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SPARBUD\2023\PPID\BIDANG SDM EKRAF\"/>
    </mc:Choice>
  </mc:AlternateContent>
  <bookViews>
    <workbookView xWindow="0" yWindow="0" windowWidth="10260" windowHeight="4275" firstSheet="2" activeTab="2"/>
  </bookViews>
  <sheets>
    <sheet name="BONTOMATENE" sheetId="13" r:id="rId1"/>
    <sheet name="BONTOMANAI" sheetId="12" r:id="rId2"/>
    <sheet name="BUKI" sheetId="11" r:id="rId3"/>
    <sheet name="BONTOSIKUYU" sheetId="10" r:id="rId4"/>
    <sheet name="BONTOHARU" sheetId="9" r:id="rId5"/>
    <sheet name="PASIMASUNGGU" sheetId="6" r:id="rId6"/>
    <sheet name="TAKABONERATE" sheetId="5" r:id="rId7"/>
    <sheet name="PASTIM" sheetId="4" r:id="rId8"/>
    <sheet name="PASILAMBENA" sheetId="7" r:id="rId9"/>
    <sheet name="PASIMARANNU " sheetId="8" r:id="rId10"/>
    <sheet name="BENTENG" sheetId="1" r:id="rId11"/>
    <sheet name="Sheet1" sheetId="14" r:id="rId12"/>
  </sheets>
  <definedNames>
    <definedName name="_xlnm.Print_Area" localSheetId="4">BONTOHARU!$A$1:$J$13</definedName>
    <definedName name="_xlnm.Print_Area" localSheetId="1">BONTOMANAI!$A$1:$J$18</definedName>
    <definedName name="_xlnm.Print_Area" localSheetId="0">BONTOMATENE!$A$1:$J$28</definedName>
    <definedName name="_xlnm.Print_Area" localSheetId="3">BONTOSIKUYU!$A$1:$J$10</definedName>
    <definedName name="_xlnm.Print_Area" localSheetId="2">BUKI!$A$1:$J$27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3" l="1"/>
  <c r="A9" i="4"/>
  <c r="A10" i="4"/>
  <c r="A11" i="4"/>
  <c r="A12" i="4"/>
  <c r="A13" i="4"/>
  <c r="A9" i="5"/>
  <c r="A10" i="5"/>
  <c r="A11" i="5"/>
  <c r="A12" i="5"/>
  <c r="A9" i="6"/>
  <c r="A10" i="6"/>
  <c r="A11" i="6"/>
  <c r="A12" i="6"/>
  <c r="A13" i="6"/>
  <c r="A14" i="6"/>
  <c r="A15" i="6"/>
  <c r="A9" i="9"/>
  <c r="A10" i="9"/>
  <c r="A11" i="9"/>
  <c r="A12" i="9"/>
  <c r="A13" i="9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9" i="12"/>
  <c r="A10" i="12"/>
  <c r="A11" i="12"/>
  <c r="A12" i="12"/>
  <c r="A13" i="12"/>
  <c r="A14" i="12"/>
  <c r="A15" i="12"/>
  <c r="A16" i="12"/>
  <c r="A17" i="12"/>
  <c r="A18" i="12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9" i="13"/>
  <c r="A8" i="12"/>
  <c r="A7" i="12"/>
  <c r="A8" i="11"/>
  <c r="A7" i="11"/>
  <c r="A8" i="9" l="1"/>
  <c r="A7" i="9"/>
  <c r="E318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37" i="7" l="1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8" i="6"/>
  <c r="A7" i="6"/>
  <c r="A8" i="5" l="1"/>
  <c r="A7" i="5"/>
  <c r="A8" i="4"/>
  <c r="A7" i="4"/>
</calcChain>
</file>

<file path=xl/sharedStrings.xml><?xml version="1.0" encoding="utf-8"?>
<sst xmlns="http://schemas.openxmlformats.org/spreadsheetml/2006/main" count="4020" uniqueCount="2075">
  <si>
    <t>No</t>
  </si>
  <si>
    <t>NAMA PEMILIK</t>
  </si>
  <si>
    <t>NAMA USAHA/JENIS USAHA</t>
  </si>
  <si>
    <t>NOMOR NIB/IRT/NPWP</t>
  </si>
  <si>
    <t>ALAMAT</t>
  </si>
  <si>
    <t>RUMAH</t>
  </si>
  <si>
    <t>USAHA</t>
  </si>
  <si>
    <t>MODAL</t>
  </si>
  <si>
    <t>JUMLAH KARYAWAN</t>
  </si>
  <si>
    <t>LK</t>
  </si>
  <si>
    <t>PR</t>
  </si>
  <si>
    <t xml:space="preserve">KET </t>
  </si>
  <si>
    <t>NUR ASMA</t>
  </si>
  <si>
    <t>Jual Sembako</t>
  </si>
  <si>
    <t>510.5/368/BNRT/X/2021</t>
  </si>
  <si>
    <t>Waikomba</t>
  </si>
  <si>
    <t>Bonerate</t>
  </si>
  <si>
    <t>-</t>
  </si>
  <si>
    <t>MUHAMMAD ALFIAN, S.Kep</t>
  </si>
  <si>
    <t>Jual Barang Campuran</t>
  </si>
  <si>
    <t>510.5/341/BNRT/X/2021</t>
  </si>
  <si>
    <t>Ero Ihu Barat</t>
  </si>
  <si>
    <t>ST. ROHANI S. FARM</t>
  </si>
  <si>
    <t>Jualan Kue</t>
  </si>
  <si>
    <t>510.5/349/BNRT/X/2021</t>
  </si>
  <si>
    <t>AENUDDN</t>
  </si>
  <si>
    <t>Jual Es Batu/manis/lilin</t>
  </si>
  <si>
    <t>510.5/348/BNRT/X/2021</t>
  </si>
  <si>
    <t>SITTI HAJAR</t>
  </si>
  <si>
    <t>Jual Beli Parfum</t>
  </si>
  <si>
    <t>510.5/367/BNRT/X/2021</t>
  </si>
  <si>
    <t>MUSLIATI</t>
  </si>
  <si>
    <t>ST. AMINA</t>
  </si>
  <si>
    <t>NURHAYATI</t>
  </si>
  <si>
    <t>NUR WAHIDAH, S.Pd</t>
  </si>
  <si>
    <t>SITTI ANISA</t>
  </si>
  <si>
    <t>ACE</t>
  </si>
  <si>
    <t>MUSDIANA</t>
  </si>
  <si>
    <t>ROSWATI</t>
  </si>
  <si>
    <t>FITRIAH</t>
  </si>
  <si>
    <t>LILIS SURYANI</t>
  </si>
  <si>
    <t>HADIJA ISHAK</t>
  </si>
  <si>
    <t>NUR YANTI</t>
  </si>
  <si>
    <t>NUR HIDAYAH</t>
  </si>
  <si>
    <t>DARMAWATI</t>
  </si>
  <si>
    <t>JAERANA</t>
  </si>
  <si>
    <t>SUNIATI</t>
  </si>
  <si>
    <t>ROSDIANA</t>
  </si>
  <si>
    <t>ROSMINI</t>
  </si>
  <si>
    <t>RAJA INTAN</t>
  </si>
  <si>
    <t>ROSMAWATI</t>
  </si>
  <si>
    <t>NUR HIKMAWATI</t>
  </si>
  <si>
    <t>MULIANTI</t>
  </si>
  <si>
    <t>SUCIATI</t>
  </si>
  <si>
    <t>MALIKI</t>
  </si>
  <si>
    <t>MUH.BASRI</t>
  </si>
  <si>
    <t>PATOANGI</t>
  </si>
  <si>
    <t>SAHABA</t>
  </si>
  <si>
    <t>Jual Pakan Ternak</t>
  </si>
  <si>
    <t>Jualan Kue dan Sayuran</t>
  </si>
  <si>
    <t>Tukang Jahit</t>
  </si>
  <si>
    <t>Menjahit</t>
  </si>
  <si>
    <t>Jual Beli ayam Potong</t>
  </si>
  <si>
    <t>Jual Beli Pakaian</t>
  </si>
  <si>
    <t>Produksi Kue Basah</t>
  </si>
  <si>
    <t>Jualan Mie Ayam</t>
  </si>
  <si>
    <t>Jagung Marning</t>
  </si>
  <si>
    <t>Jualan Sembako</t>
  </si>
  <si>
    <t>Jual Ikan Box</t>
  </si>
  <si>
    <t>Jualan Bakso/Pentol</t>
  </si>
  <si>
    <t>Menjual Kue Basah</t>
  </si>
  <si>
    <t>Barang Campuran</t>
  </si>
  <si>
    <t>Kosmetik</t>
  </si>
  <si>
    <t>Kue Kering</t>
  </si>
  <si>
    <t>Warung Makan</t>
  </si>
  <si>
    <t>Kantin Sekolah</t>
  </si>
  <si>
    <t>TUKANG KAYU</t>
  </si>
  <si>
    <t>510.5/365/BNRT/X/2021</t>
  </si>
  <si>
    <t>510.5/347/BNRT/X/2021</t>
  </si>
  <si>
    <t>510.5/363/BNRT/X/2021</t>
  </si>
  <si>
    <t>510.5/366/BNRT/X/2021</t>
  </si>
  <si>
    <t>510.5/360/BNRT/X/2021</t>
  </si>
  <si>
    <t>510.5/361/BNRT/X/2021</t>
  </si>
  <si>
    <t>510.5/364/BNRT/X/2021</t>
  </si>
  <si>
    <t>510.5/343/BNRT/X/2021</t>
  </si>
  <si>
    <t>510.5/350/BNRT/X/2021</t>
  </si>
  <si>
    <t>510.5/346/BNRT/X/2021</t>
  </si>
  <si>
    <t>510.5/344/BNRT/X/2021</t>
  </si>
  <si>
    <t>510.5/345/BNRT/X/2021</t>
  </si>
  <si>
    <t>510.5/342/BNRT/X/2021</t>
  </si>
  <si>
    <t>510.5/352/BNRT/X/2021</t>
  </si>
  <si>
    <t>510.5/351/BNRT/X/2021</t>
  </si>
  <si>
    <t>510.5/354/BNRT/X/2021</t>
  </si>
  <si>
    <t>510.5/356/BNRT/X/2021</t>
  </si>
  <si>
    <t>510.5/353/BNRT/X/2021</t>
  </si>
  <si>
    <t>510.5/359/BNRT/X/2021</t>
  </si>
  <si>
    <t>510.5/355/BNRT/X/2021</t>
  </si>
  <si>
    <t>510.5/358/BNRT/X/2021</t>
  </si>
  <si>
    <t>510.5/     /BNRT/X/2021</t>
  </si>
  <si>
    <t>510.5/     /BNRT/X/2022</t>
  </si>
  <si>
    <t>400/191/DSI/X/2021</t>
  </si>
  <si>
    <t>400/190/DSI/X/2021</t>
  </si>
  <si>
    <t>400/192/DSI/X/2021</t>
  </si>
  <si>
    <t>400/193/DSI/X/2021</t>
  </si>
  <si>
    <t>Lamantu</t>
  </si>
  <si>
    <t>Ero Ihu Timur</t>
  </si>
  <si>
    <t>UJUNG LAUT</t>
  </si>
  <si>
    <t>LAMBEGO</t>
  </si>
  <si>
    <t>MUHDIA</t>
  </si>
  <si>
    <t>DIMUNG</t>
  </si>
  <si>
    <t>MUH.GUNTUR</t>
  </si>
  <si>
    <t>THAMRIN</t>
  </si>
  <si>
    <t>ST.HALIPA RAHMAN</t>
  </si>
  <si>
    <t>ABD.RAHMAN</t>
  </si>
  <si>
    <t>MUHAMMAD ILHAM</t>
  </si>
  <si>
    <t>MUHTAR</t>
  </si>
  <si>
    <t>MUH.AYUDA</t>
  </si>
  <si>
    <t>MUSTAKING</t>
  </si>
  <si>
    <t>SARYONO</t>
  </si>
  <si>
    <t>DUPA</t>
  </si>
  <si>
    <t>SIRAJUDDIN.T</t>
  </si>
  <si>
    <t>SAYAMUDDIN</t>
  </si>
  <si>
    <t>BADULU</t>
  </si>
  <si>
    <t>SANARIA</t>
  </si>
  <si>
    <t>MUH.ANWAR</t>
  </si>
  <si>
    <t>YUSUF</t>
  </si>
  <si>
    <t>MASTURA</t>
  </si>
  <si>
    <t>SARI DEWI</t>
  </si>
  <si>
    <t>NASIR</t>
  </si>
  <si>
    <t>JAENUDDIN</t>
  </si>
  <si>
    <t>ABD. GANI</t>
  </si>
  <si>
    <t>BURHANUDDIN</t>
  </si>
  <si>
    <t>BUNGKO</t>
  </si>
  <si>
    <t>SAIFUL</t>
  </si>
  <si>
    <t>TAIYEP</t>
  </si>
  <si>
    <t>ABD. RASYID. SH</t>
  </si>
  <si>
    <t>MULIADIN</t>
  </si>
  <si>
    <t>BUNGA.MS</t>
  </si>
  <si>
    <t>SUMARNI</t>
  </si>
  <si>
    <t>ABDUL HAMID.S.HUM</t>
  </si>
  <si>
    <t>ABAS</t>
  </si>
  <si>
    <t>MAASA</t>
  </si>
  <si>
    <t>LA ARSADI</t>
  </si>
  <si>
    <t>RAE</t>
  </si>
  <si>
    <t>HALISA</t>
  </si>
  <si>
    <t>JUAL BELI HASIL KEBUN</t>
  </si>
  <si>
    <t>JUAL BARANG CAMPURAN</t>
  </si>
  <si>
    <t>JASA TRANSPORTASI LAUT</t>
  </si>
  <si>
    <t>JUAL BELI KAYU</t>
  </si>
  <si>
    <t>PERTUKANGAN</t>
  </si>
  <si>
    <t>JUAL HASIL KEBUN</t>
  </si>
  <si>
    <t>JUAL KUE</t>
  </si>
  <si>
    <t>JUAL MIE</t>
  </si>
  <si>
    <t>JUAL SEMBAKO</t>
  </si>
  <si>
    <t>PERBENGKELAN</t>
  </si>
  <si>
    <t>400/194/DSI/X/2021</t>
  </si>
  <si>
    <t>400/195/DSI/X/2021</t>
  </si>
  <si>
    <t>400/196/DSI/X/2021</t>
  </si>
  <si>
    <t>400/197/DSI/X/2021</t>
  </si>
  <si>
    <t>400/198/DSI/X/2021</t>
  </si>
  <si>
    <t>400/200/DSI/X/2021</t>
  </si>
  <si>
    <t>400/201/DSI/X/2021</t>
  </si>
  <si>
    <t>400/202/DSI/X/2021</t>
  </si>
  <si>
    <t>400/203/DSI/X/2021</t>
  </si>
  <si>
    <t>400/204/DSI/X/2021</t>
  </si>
  <si>
    <t>400/205/DSI/X/2021</t>
  </si>
  <si>
    <t>400/206/DSI/X/2021</t>
  </si>
  <si>
    <t>400/207/DSI/X/2021</t>
  </si>
  <si>
    <t>400/208/DSI/X/2021</t>
  </si>
  <si>
    <t>400/209/DSI/X/2021</t>
  </si>
  <si>
    <t>400/210/DSI/X/2021</t>
  </si>
  <si>
    <t>400/199/DSI/X/2021</t>
  </si>
  <si>
    <t>15/SKU/D-BB/XI/2020</t>
  </si>
  <si>
    <t>13/SKU/D-BB/XI/2021</t>
  </si>
  <si>
    <t>12/SKU/D-BB/XI/2022</t>
  </si>
  <si>
    <t>16/SKU/D-BB/XI/2023</t>
  </si>
  <si>
    <t>14/SKU/D-BB/XI/2024</t>
  </si>
  <si>
    <t>01/SKU/D-BB/XI/2025</t>
  </si>
  <si>
    <t>03/SKU/D-BB/XI/2026</t>
  </si>
  <si>
    <t>22/SKU/D-BB/XI/2027</t>
  </si>
  <si>
    <t>21/SKU/D-BB/XI/2028</t>
  </si>
  <si>
    <t>05/SKU/D-BB/XI/2029</t>
  </si>
  <si>
    <t>20/SKU/D-BB/XI/2030</t>
  </si>
  <si>
    <t>19/SKU/D-BB/XI/2031</t>
  </si>
  <si>
    <t>18/SKU/D-BB/XI/2032</t>
  </si>
  <si>
    <t>23/SKU/D-BB/XI/2033</t>
  </si>
  <si>
    <t>17/SKU/D-BB/XI/2034</t>
  </si>
  <si>
    <t>09/SKU/D-BB/XI/2035</t>
  </si>
  <si>
    <t>07/SKU/D-BB/XI/2036</t>
  </si>
  <si>
    <t>10/SKU/D-BB/XI/2037</t>
  </si>
  <si>
    <t>06/SKU/D-BB/XI/2038</t>
  </si>
  <si>
    <t>02/SKU/D-BB/XI/2039</t>
  </si>
  <si>
    <t>KAMPUNG BARU</t>
  </si>
  <si>
    <t>BENTENG TIMUR</t>
  </si>
  <si>
    <t>LIMBO SELATAN</t>
  </si>
  <si>
    <t>LIMBO UTARA</t>
  </si>
  <si>
    <t>BATU BINGKUNG</t>
  </si>
  <si>
    <t>DIMANSYAH</t>
  </si>
  <si>
    <t>SYAMSIAH</t>
  </si>
  <si>
    <t>MUH.YUNUS</t>
  </si>
  <si>
    <t>MUH. KASIM</t>
  </si>
  <si>
    <t>BADARUDDIN</t>
  </si>
  <si>
    <t>SITI MEWA</t>
  </si>
  <si>
    <t>SANIMA</t>
  </si>
  <si>
    <t>JALINA</t>
  </si>
  <si>
    <t>JASMI</t>
  </si>
  <si>
    <t>SADARIAH</t>
  </si>
  <si>
    <t>MARNI, Amk.</t>
  </si>
  <si>
    <t>SUBIANI</t>
  </si>
  <si>
    <t>SUNARTI</t>
  </si>
  <si>
    <t>MARDIANA</t>
  </si>
  <si>
    <t>MAEMUNA</t>
  </si>
  <si>
    <t>ST. JOHRA</t>
  </si>
  <si>
    <t>JOHRA</t>
  </si>
  <si>
    <t>ISANI</t>
  </si>
  <si>
    <t>MULIATI</t>
  </si>
  <si>
    <t>MUNAISA</t>
  </si>
  <si>
    <t>RUSMAH</t>
  </si>
  <si>
    <t>RUBIAH</t>
  </si>
  <si>
    <t>NURLIA</t>
  </si>
  <si>
    <t>SUNAEDA</t>
  </si>
  <si>
    <t>MISNAH</t>
  </si>
  <si>
    <t>NUR HALIPAH</t>
  </si>
  <si>
    <t>HASBULLAH</t>
  </si>
  <si>
    <t>RINA</t>
  </si>
  <si>
    <t>ERWINI</t>
  </si>
  <si>
    <t>HASAN D</t>
  </si>
  <si>
    <t>ANITA SARI</t>
  </si>
  <si>
    <t>ISIANI</t>
  </si>
  <si>
    <t>PERTUKANGAN KAYU</t>
  </si>
  <si>
    <t>BENGKEL MOTOR</t>
  </si>
  <si>
    <t>CETAK FOTO</t>
  </si>
  <si>
    <t>KIOS KEBUTUHAN PETANI</t>
  </si>
  <si>
    <t>JUAL BELI HASIL BUMI</t>
  </si>
  <si>
    <t>WARUNG MIE</t>
  </si>
  <si>
    <t>KANTIN</t>
  </si>
  <si>
    <t>JUAL NASI KUNING</t>
  </si>
  <si>
    <t>WARUNG MAKAN</t>
  </si>
  <si>
    <t>PENGGILING JAGUNG</t>
  </si>
  <si>
    <t>08/SKU/D-BB/XI/2020</t>
  </si>
  <si>
    <t>11/SKU/D-BB/XI/2021</t>
  </si>
  <si>
    <t>04/SKU/D-BB/XI/2022</t>
  </si>
  <si>
    <t>24 /SKU/D-BB/XI/2020</t>
  </si>
  <si>
    <t xml:space="preserve"> 25/SKU/D-BB/XI/2024</t>
  </si>
  <si>
    <t xml:space="preserve"> 26 /SKU/D-BB/XI/2025</t>
  </si>
  <si>
    <t>09/032/SKET.DB/X/2021</t>
  </si>
  <si>
    <t>09/033/SKET.DB/X/2021</t>
  </si>
  <si>
    <t>09/034/SKET.DB/X/2021</t>
  </si>
  <si>
    <t>09/035/SKET.DB/X/2021</t>
  </si>
  <si>
    <t>09/036/SKET.DB/X/2021</t>
  </si>
  <si>
    <t>09/037/SKET.DB/X/2021</t>
  </si>
  <si>
    <t>09/038/SKET.DB/X/2021</t>
  </si>
  <si>
    <t>09/039/SKET.DB/X/2021</t>
  </si>
  <si>
    <t>09/040/SKET.DB/X/2021</t>
  </si>
  <si>
    <t>09/041/SKET.DB/X/2021</t>
  </si>
  <si>
    <t>09/042/SKET.DB/X/2021</t>
  </si>
  <si>
    <t>09/043/SKET.DB/X/2021</t>
  </si>
  <si>
    <t>09/044/SKET.DB/X/2021</t>
  </si>
  <si>
    <t>09/045/SKET.DB/X/2021</t>
  </si>
  <si>
    <t>09/046/SKET.DB/X/2021</t>
  </si>
  <si>
    <t>09/047/SKET.DB/X/2021</t>
  </si>
  <si>
    <t>09/048/SKET.DB/X/2021</t>
  </si>
  <si>
    <t>09/049/SKET.DB/X/2021</t>
  </si>
  <si>
    <t>09/050/SKET.DB/X/2021</t>
  </si>
  <si>
    <t>09/051/SKET.DB/X/2021</t>
  </si>
  <si>
    <t>09/052/SKET.DB/X/2021</t>
  </si>
  <si>
    <t>09/053/SKET.DB/X/2021</t>
  </si>
  <si>
    <t>09/054/SKET.DB/X/2021</t>
  </si>
  <si>
    <t>09/055/SKET.DB/X/2021</t>
  </si>
  <si>
    <t>09/056/SKET.DB/X/2021</t>
  </si>
  <si>
    <t>09/057/SKET.DB/X/2021</t>
  </si>
  <si>
    <t>ONE MALANGKA</t>
  </si>
  <si>
    <t>ONE TIMUR</t>
  </si>
  <si>
    <t>ONE BARAT</t>
  </si>
  <si>
    <t>BONEA</t>
  </si>
  <si>
    <t>BONGKO DAENG</t>
  </si>
  <si>
    <t>TAJUDDIN</t>
  </si>
  <si>
    <t>ARIFUDDIN</t>
  </si>
  <si>
    <t>ZAENAL ABIDIN</t>
  </si>
  <si>
    <t>MARWIAH</t>
  </si>
  <si>
    <t>SUPRIADI</t>
  </si>
  <si>
    <t>HARTATI</t>
  </si>
  <si>
    <t>BUKI</t>
  </si>
  <si>
    <t>NORMA</t>
  </si>
  <si>
    <t>MUH. NURUNG</t>
  </si>
  <si>
    <t>NUR HANA</t>
  </si>
  <si>
    <t>NUR SALIM</t>
  </si>
  <si>
    <t>FATMASARI</t>
  </si>
  <si>
    <t>SYAMSUDDIN</t>
  </si>
  <si>
    <t>BONGKO SIANG</t>
  </si>
  <si>
    <t>BASSE</t>
  </si>
  <si>
    <t>SUPARDI</t>
  </si>
  <si>
    <t>PATI</t>
  </si>
  <si>
    <t>SALMAWATI</t>
  </si>
  <si>
    <t>NUR WAHIDA</t>
  </si>
  <si>
    <t>Tukang Kayu</t>
  </si>
  <si>
    <t>Pertukangan</t>
  </si>
  <si>
    <t>Bengkel</t>
  </si>
  <si>
    <t>JUAL BELI IKAN</t>
  </si>
  <si>
    <t>JUAL PAKAIAN JADI</t>
  </si>
  <si>
    <t>JUAL BELI BERAS</t>
  </si>
  <si>
    <t>JUAL MIE AYAM</t>
  </si>
  <si>
    <t>TUKANG BATU</t>
  </si>
  <si>
    <t>JUAL IKAN</t>
  </si>
  <si>
    <t>JUAL BELI KOPRA</t>
  </si>
  <si>
    <t>JUAL BELI SEMBAKO</t>
  </si>
  <si>
    <t>NELAYAN</t>
  </si>
  <si>
    <t>PEDAGANG GULA MERAH</t>
  </si>
  <si>
    <t>BARANG CAMPURAN</t>
  </si>
  <si>
    <t>JUALAN KUE</t>
  </si>
  <si>
    <t>PENJUAL KUE</t>
  </si>
  <si>
    <t>JUAL MINUMAN DINGIN</t>
  </si>
  <si>
    <t>165/SKU/DLB/X/2021</t>
  </si>
  <si>
    <t>163/SKU/DLB/X/2021</t>
  </si>
  <si>
    <t>166/SKU/DLB/X/2021</t>
  </si>
  <si>
    <t>270/DBB/SKU/X/2021</t>
  </si>
  <si>
    <t>295/DBB/SKU/XI/2021</t>
  </si>
  <si>
    <t>147.114/248/SKU.DBM/X/2021</t>
  </si>
  <si>
    <t>147.114/243/SKU.DBM/X/2021</t>
  </si>
  <si>
    <t>KAMPUNG BAU</t>
  </si>
  <si>
    <t>KAMPUNG BAJI</t>
  </si>
  <si>
    <t>PANDANG TIMUR</t>
  </si>
  <si>
    <t>ERELOMPA</t>
  </si>
  <si>
    <t>PARANG</t>
  </si>
  <si>
    <t xml:space="preserve"> LEMBANG BAJI</t>
  </si>
  <si>
    <t>BONTOBULAENG</t>
  </si>
  <si>
    <t>BONTOMALLING</t>
  </si>
  <si>
    <t>ABIDIN SIREGAR</t>
  </si>
  <si>
    <t>H. NASIR</t>
  </si>
  <si>
    <t>SATU RIA</t>
  </si>
  <si>
    <t>BAHTIAR</t>
  </si>
  <si>
    <t>AHMAD</t>
  </si>
  <si>
    <t>SUPARMAN</t>
  </si>
  <si>
    <t>JUSMIATI</t>
  </si>
  <si>
    <t>NIRWANA</t>
  </si>
  <si>
    <t>KASMAWATI</t>
  </si>
  <si>
    <t>Membeli Kare-kare, gurita kering</t>
  </si>
  <si>
    <t>MENJAHIT</t>
  </si>
  <si>
    <t>JUAL BELI IKAN KERING</t>
  </si>
  <si>
    <t>JUAL IKAN KERING</t>
  </si>
  <si>
    <t>TUKANG JAHIT</t>
  </si>
  <si>
    <t>TUKANG JAHIT PAKAIAN</t>
  </si>
  <si>
    <t>JUAL SAYUR KELILING</t>
  </si>
  <si>
    <t>USAHA PARUT KELAPA</t>
  </si>
  <si>
    <t>PANGKAS RAMBUT</t>
  </si>
  <si>
    <t>470.08/83/DTRP/SKU/X/2</t>
  </si>
  <si>
    <t>470.08/75/DTRP/SKU/X/2</t>
  </si>
  <si>
    <t>29/SKU/DNI/X/2021</t>
  </si>
  <si>
    <t>20/DLT/SKU/III/2021</t>
  </si>
  <si>
    <t>10/DLT/SKU/I/2021</t>
  </si>
  <si>
    <t>124/DBT/SKU/XI/2021</t>
  </si>
  <si>
    <t>Tinabo</t>
  </si>
  <si>
    <t>Tinanja</t>
  </si>
  <si>
    <t>BONELAMBERE</t>
  </si>
  <si>
    <t>DUSUN BARAT</t>
  </si>
  <si>
    <t>TANGNGA-TANGNGA</t>
  </si>
  <si>
    <t>TARUPA</t>
  </si>
  <si>
    <t>NYIUR INDAH</t>
  </si>
  <si>
    <t>LATONDU</t>
  </si>
  <si>
    <t>BATANG</t>
  </si>
  <si>
    <t>Muhammad Ramli</t>
  </si>
  <si>
    <t>Andi Makmur</t>
  </si>
  <si>
    <t>Suryadi</t>
  </si>
  <si>
    <t>Suharti</t>
  </si>
  <si>
    <t>RUSDIN</t>
  </si>
  <si>
    <t>HAERATI</t>
  </si>
  <si>
    <t>AGUSTINI</t>
  </si>
  <si>
    <t>PATTA RAJA</t>
  </si>
  <si>
    <t>NURDIANA</t>
  </si>
  <si>
    <t>ISMAIL</t>
  </si>
  <si>
    <t>ANDI DARLING</t>
  </si>
  <si>
    <t>DIRMAN</t>
  </si>
  <si>
    <t>BASO DAENG</t>
  </si>
  <si>
    <t>MUH. DANIAL</t>
  </si>
  <si>
    <t>Jual Kain</t>
  </si>
  <si>
    <t>Gula Merah</t>
  </si>
  <si>
    <t>Pengeringan Ikan</t>
  </si>
  <si>
    <t>Pembuat Gula Merah</t>
  </si>
  <si>
    <t>JUAL PAKAIAN</t>
  </si>
  <si>
    <t>JUAL BELI GULA MERAH</t>
  </si>
  <si>
    <t>JUAL BELI GULA AREN</t>
  </si>
  <si>
    <t>JUAL BELI KAIN</t>
  </si>
  <si>
    <t>511.3/147/DLP/SKU/X/2021</t>
  </si>
  <si>
    <t>511.3/27/DLP/KU/II/2021</t>
  </si>
  <si>
    <t>511.3/150/DLP/SKU/X/2021</t>
  </si>
  <si>
    <t>511.3/130/DLP/SKU/X/2021</t>
  </si>
  <si>
    <t>25/SKU/DMSK/X/2021</t>
  </si>
  <si>
    <t>524/28/SKU/DTK/X/2021</t>
  </si>
  <si>
    <t>524/31/SKU/DTK/X/2021</t>
  </si>
  <si>
    <t>524/25/SKU/DTK/X/2021</t>
  </si>
  <si>
    <t>Mangatti Selatan</t>
  </si>
  <si>
    <t>Labuang Mangatti</t>
  </si>
  <si>
    <t>Batu So'bolo</t>
  </si>
  <si>
    <t>Benteng Barat</t>
  </si>
  <si>
    <t>KAYUANGIN</t>
  </si>
  <si>
    <t>KAMPUNG TANGNGA</t>
  </si>
  <si>
    <t>KAMPUNG CAMBA</t>
  </si>
  <si>
    <t>Labuang Pamajang</t>
  </si>
  <si>
    <t>Kembang Ragi</t>
  </si>
  <si>
    <t>MASSUNGKE</t>
  </si>
  <si>
    <t>TELUK KAMPE</t>
  </si>
  <si>
    <t>Samsuddin</t>
  </si>
  <si>
    <t>Syamsuhardin</t>
  </si>
  <si>
    <t>Munir</t>
  </si>
  <si>
    <t>Runni</t>
  </si>
  <si>
    <t>Anas Ahmad</t>
  </si>
  <si>
    <t>Rasina</t>
  </si>
  <si>
    <t>Agus</t>
  </si>
  <si>
    <t>Muh. Sofyan</t>
  </si>
  <si>
    <t>Muhammad</t>
  </si>
  <si>
    <t>Rahma Wati</t>
  </si>
  <si>
    <t>Ode Nahrawai</t>
  </si>
  <si>
    <t>Sumiana, A.Md. Keb</t>
  </si>
  <si>
    <t>Heriyanto</t>
  </si>
  <si>
    <t>Ramina</t>
  </si>
  <si>
    <t>Ahmad</t>
  </si>
  <si>
    <t>Wa Engo</t>
  </si>
  <si>
    <t>Haida</t>
  </si>
  <si>
    <t>Idhar</t>
  </si>
  <si>
    <t>Syamsu Mardin</t>
  </si>
  <si>
    <t>OBE</t>
  </si>
  <si>
    <t>Nur Mayani</t>
  </si>
  <si>
    <t>Rosmalida</t>
  </si>
  <si>
    <t>Nurna</t>
  </si>
  <si>
    <t>INDAH SARI</t>
  </si>
  <si>
    <t>KHARISMA DEWI, A.Md.Keb</t>
  </si>
  <si>
    <t>SITI HASNAH</t>
  </si>
  <si>
    <t>ABADI</t>
  </si>
  <si>
    <t>JUWITA</t>
  </si>
  <si>
    <t>AKRAMUL THAYIBA</t>
  </si>
  <si>
    <t>SUHARTI</t>
  </si>
  <si>
    <t>MARWIYAH</t>
  </si>
  <si>
    <t>SUBIANTO</t>
  </si>
  <si>
    <t>DARWIS</t>
  </si>
  <si>
    <t>DARWIN BOY</t>
  </si>
  <si>
    <t>MUNISA</t>
  </si>
  <si>
    <t>ISNAWATI</t>
  </si>
  <si>
    <t>KAMARUDDIN</t>
  </si>
  <si>
    <t>SYAHARUDDIN</t>
  </si>
  <si>
    <t>WA FIA</t>
  </si>
  <si>
    <t>ABD. HAMID</t>
  </si>
  <si>
    <t>SRI YULIANTI</t>
  </si>
  <si>
    <t>RATI MALA</t>
  </si>
  <si>
    <t>RABA ALI</t>
  </si>
  <si>
    <t>BAU AMANG</t>
  </si>
  <si>
    <t>ST. RAMLAH</t>
  </si>
  <si>
    <t>BAHO DAENG</t>
  </si>
  <si>
    <t>SIANG</t>
  </si>
  <si>
    <t>SITTI PATI</t>
  </si>
  <si>
    <t>IBRAHIM</t>
  </si>
  <si>
    <t>DG. SIBADOK</t>
  </si>
  <si>
    <t>BANRI SIANG</t>
  </si>
  <si>
    <t>JUMIATI</t>
  </si>
  <si>
    <t>AGUSTINA</t>
  </si>
  <si>
    <t>BASO SALAM</t>
  </si>
  <si>
    <t>AMIR HAMZA</t>
  </si>
  <si>
    <t>NAPI</t>
  </si>
  <si>
    <t>MUHAMMAD ALI</t>
  </si>
  <si>
    <t>BAHO BAU</t>
  </si>
  <si>
    <t>ANDI RAJA</t>
  </si>
  <si>
    <t>SIRAJUDDIN</t>
  </si>
  <si>
    <t>JAFAR</t>
  </si>
  <si>
    <t>SITTI HALIMA</t>
  </si>
  <si>
    <t>TUMELO</t>
  </si>
  <si>
    <t>NURHAYANI</t>
  </si>
  <si>
    <t>RAHMAN</t>
  </si>
  <si>
    <t>NURDIN</t>
  </si>
  <si>
    <t>JOHANI</t>
  </si>
  <si>
    <t>AHMAD S.</t>
  </si>
  <si>
    <t>HAEBU</t>
  </si>
  <si>
    <t>UMMU KALSUM, S. Pd.</t>
  </si>
  <si>
    <t>SUKIANI</t>
  </si>
  <si>
    <t>NELIATI</t>
  </si>
  <si>
    <t>ARIANI</t>
  </si>
  <si>
    <t>SULAIMAN</t>
  </si>
  <si>
    <t>SRI AMALIA</t>
  </si>
  <si>
    <t>NURTAN</t>
  </si>
  <si>
    <t>RAJAB N.</t>
  </si>
  <si>
    <t>MUH. ARMANSYAH</t>
  </si>
  <si>
    <t>SITI AMINA</t>
  </si>
  <si>
    <t>MULIADI</t>
  </si>
  <si>
    <t>HAYATI</t>
  </si>
  <si>
    <t>HASMAUL</t>
  </si>
  <si>
    <t>ST. ZAENAB</t>
  </si>
  <si>
    <t>Jualan Sebako</t>
  </si>
  <si>
    <t>Pembuat Batu Batako</t>
  </si>
  <si>
    <t>Nelayan</t>
  </si>
  <si>
    <t>Jual Beli Teripang</t>
  </si>
  <si>
    <t>Ikan Kering</t>
  </si>
  <si>
    <t>Bengkel Mesin Perahu</t>
  </si>
  <si>
    <t>Jual Beli Ikan Kering</t>
  </si>
  <si>
    <t>Jual Ikan Kering</t>
  </si>
  <si>
    <t>Perbengkelan</t>
  </si>
  <si>
    <t>Nelayan Perahu Katinting</t>
  </si>
  <si>
    <t>Jual Kayu Bakar</t>
  </si>
  <si>
    <t>Jual Sabun Ekonomi</t>
  </si>
  <si>
    <t>Jualan Makanan / Es</t>
  </si>
  <si>
    <t>JUAL KAIN DAN KOSMETIK</t>
  </si>
  <si>
    <t>SEMBAKO</t>
  </si>
  <si>
    <t>PENANGKAPAN IKAN</t>
  </si>
  <si>
    <t>PETERNAKAN KAMBING</t>
  </si>
  <si>
    <t>TERNAK KAMBING</t>
  </si>
  <si>
    <t>BESI TUA</t>
  </si>
  <si>
    <t>JUAL SEMEN</t>
  </si>
  <si>
    <t>SEMBAKO DLL</t>
  </si>
  <si>
    <t>JUAL BELI KAMBING</t>
  </si>
  <si>
    <t>JUAL BELI KUE BASAH</t>
  </si>
  <si>
    <t>JUAL BELI PISANG DAMPO'</t>
  </si>
  <si>
    <t>JUAL BELI BARANG CAMPURAN</t>
  </si>
  <si>
    <t>JUAL SAYURAN</t>
  </si>
  <si>
    <t>JUAL BELI PISANG</t>
  </si>
  <si>
    <t>JUAL BELI SAYUR SAYURAN</t>
  </si>
  <si>
    <t>JUAL BELI NASI KUNING</t>
  </si>
  <si>
    <t>JUAL BBM</t>
  </si>
  <si>
    <t>PENJUAL ECERAN</t>
  </si>
  <si>
    <t>062/SKUDKR/X/2021</t>
  </si>
  <si>
    <t>063/SKU-DKR/X/2021</t>
  </si>
  <si>
    <t>064/SKU-DKR/X/2021</t>
  </si>
  <si>
    <t>055/SKU-DKR/X/201</t>
  </si>
  <si>
    <t>061/SKU-DKR/X/2021</t>
  </si>
  <si>
    <t>060/SKU-DKR/X/2021</t>
  </si>
  <si>
    <t>059/SKU-DKR/X/2021</t>
  </si>
  <si>
    <t>058/SKU-DKR/X/2021</t>
  </si>
  <si>
    <t>057/SKU-DKR/X/2021</t>
  </si>
  <si>
    <t>056/SKU-DKR/X/2021</t>
  </si>
  <si>
    <t>041/SKU-DKR/X/2021</t>
  </si>
  <si>
    <t>043/SKU-DKR/X/2021</t>
  </si>
  <si>
    <t>044/SKU-DKR/X/2021</t>
  </si>
  <si>
    <t>045/SKU-DKR/X/2021</t>
  </si>
  <si>
    <t>046/SKU-DKR/X/2021</t>
  </si>
  <si>
    <t>047/SKU-DKR/X/2021</t>
  </si>
  <si>
    <t>048/SKU-DKR/X/2021</t>
  </si>
  <si>
    <t>049/SKU-DKR/X/2021</t>
  </si>
  <si>
    <t>050/SKU-DKR/X/2021</t>
  </si>
  <si>
    <t>051/SKU-DKR/X/2021</t>
  </si>
  <si>
    <t>052/SKU-DKR/X/2021</t>
  </si>
  <si>
    <t>053/SKU-DKR/X/2021</t>
  </si>
  <si>
    <t>054/SKU-DKR/X/2021</t>
  </si>
  <si>
    <t>448/SKU-DPM/X/2021</t>
  </si>
  <si>
    <t>450/SKU-DPM/X/2021</t>
  </si>
  <si>
    <t>447/SKU-DPM/X/2021</t>
  </si>
  <si>
    <t>446/SKU-DPM/X/2021</t>
  </si>
  <si>
    <t>444/SKU-DPM/X/2021</t>
  </si>
  <si>
    <t>457/SKU-DPM/X/2021</t>
  </si>
  <si>
    <t>454/SKU-DPM/X/2021</t>
  </si>
  <si>
    <t>459/SKU-DPM/X/2021</t>
  </si>
  <si>
    <t>463/SKU-DPM/X/2021</t>
  </si>
  <si>
    <t>458/SKU-DPM/X/2021</t>
  </si>
  <si>
    <t>453/SKU-DPM/X/2021</t>
  </si>
  <si>
    <t>445/SKU-DPM/X/2021</t>
  </si>
  <si>
    <t>456/SKU-DPM/X/2021</t>
  </si>
  <si>
    <t>449/SKU-DPM/X/2021</t>
  </si>
  <si>
    <t>451/SKU-DPM/X/2021</t>
  </si>
  <si>
    <t>452/SKU-DPM/X/2021</t>
  </si>
  <si>
    <t>455/SKU-DPM/X/2021</t>
  </si>
  <si>
    <t>3/SKU/DLM/X/2021</t>
  </si>
  <si>
    <t>18/SKU/DLM/X/2021</t>
  </si>
  <si>
    <t>01/SKU/DLM/X/2021</t>
  </si>
  <si>
    <t>17/SKU/DLM/X/2021</t>
  </si>
  <si>
    <t>12/SKU/DLM/X/2021</t>
  </si>
  <si>
    <t>08/SKU/DLM/X/2021</t>
  </si>
  <si>
    <t>13/SKU/DLM/X/2021</t>
  </si>
  <si>
    <t>10/SKU/DLM/X/2021</t>
  </si>
  <si>
    <t>04/SKU/DLM/X/2021</t>
  </si>
  <si>
    <t>02/SKU/DLM/X/2021</t>
  </si>
  <si>
    <t>11/SKU/DLM/X/2021</t>
  </si>
  <si>
    <t>09/SKU/DLM/X/2021</t>
  </si>
  <si>
    <t>06/SKU/DLM/X/2021</t>
  </si>
  <si>
    <t>07/SKU/DLM/X/2021</t>
  </si>
  <si>
    <t>22/SKU/DLM/X/2021</t>
  </si>
  <si>
    <t>19/SKU/DLM/X/2021</t>
  </si>
  <si>
    <t>20/SKU/DLM/X/2021</t>
  </si>
  <si>
    <t>14/SKU/DLM/X/2021</t>
  </si>
  <si>
    <t>15/SKU/DLM/X/2021</t>
  </si>
  <si>
    <t>21/SKU/DLM/X/2021</t>
  </si>
  <si>
    <t>16/SKU/DLM/X/2021</t>
  </si>
  <si>
    <t>05/SKU/DLM/X/2021</t>
  </si>
  <si>
    <t xml:space="preserve"> 03/SKU/DLM/X/2021</t>
  </si>
  <si>
    <t>100/21/DGR/X/2021</t>
  </si>
  <si>
    <t>100/17/DGR/X/2021</t>
  </si>
  <si>
    <t>100/02/DGR/X/2021</t>
  </si>
  <si>
    <t>100/03/DGR/X/2021</t>
  </si>
  <si>
    <t>100/01/DGR/X/2021</t>
  </si>
  <si>
    <t>100/06/DGR/X/2021</t>
  </si>
  <si>
    <t>100/24/DGR/X/2021</t>
  </si>
  <si>
    <t>100/12/DGR/X/2021</t>
  </si>
  <si>
    <t>100/10/DGR/X/2021</t>
  </si>
  <si>
    <t>100/18/DGR/X/2021</t>
  </si>
  <si>
    <t>100/20/DGR/X/2021</t>
  </si>
  <si>
    <t>100/23/DGR/X/2021</t>
  </si>
  <si>
    <t>100/22/DGR/X/2021</t>
  </si>
  <si>
    <t>100/09/DGR/X/2021</t>
  </si>
  <si>
    <t>100/16/DGR/X/2021</t>
  </si>
  <si>
    <t>100/13/DGR/X/2021</t>
  </si>
  <si>
    <t>100/19/DGR/X/2021</t>
  </si>
  <si>
    <t>100/11/DGR/X/2021</t>
  </si>
  <si>
    <t>100/14/DGR/X/2021</t>
  </si>
  <si>
    <t>100/08/DGR/X/2021</t>
  </si>
  <si>
    <t>100/15/DGR/X/2021</t>
  </si>
  <si>
    <t>100/04/DGR/X/2021</t>
  </si>
  <si>
    <t>100/07/DGR/X/2021</t>
  </si>
  <si>
    <t>One Te'e</t>
  </si>
  <si>
    <t>One Sawengka</t>
  </si>
  <si>
    <t>Umbosa</t>
  </si>
  <si>
    <t>ONESATONDA TIMUR</t>
  </si>
  <si>
    <t>ONESATONDA BARAT</t>
  </si>
  <si>
    <t>MEKAR INDAH</t>
  </si>
  <si>
    <t>TEE HUU</t>
  </si>
  <si>
    <t>HARAPAN JAYA</t>
  </si>
  <si>
    <t>JL.VETERAN BENTENG</t>
  </si>
  <si>
    <t>LIAGANDA</t>
  </si>
  <si>
    <t>DUSUN ONESATONDA TIMUR</t>
  </si>
  <si>
    <t>LEMBANG MATENE TIMUR</t>
  </si>
  <si>
    <t>LEMBANG MATENE BARAT</t>
  </si>
  <si>
    <t>LEMBANG MATENE  TIMUR</t>
  </si>
  <si>
    <t>KAWAWU</t>
  </si>
  <si>
    <t>BURANGA</t>
  </si>
  <si>
    <t>GONDA</t>
  </si>
  <si>
    <t>Karumpa</t>
  </si>
  <si>
    <t>PULO MADU</t>
  </si>
  <si>
    <t>BENTENG</t>
  </si>
  <si>
    <t>LEMBANG MATENE</t>
  </si>
  <si>
    <t>GARAUPA</t>
  </si>
  <si>
    <t>JUAL BELI TAHU</t>
  </si>
  <si>
    <t>SANTI SANUSI</t>
  </si>
  <si>
    <t>DENNI ASSENG</t>
  </si>
  <si>
    <t>DARNAPATI</t>
  </si>
  <si>
    <t>MUH.BAHRI</t>
  </si>
  <si>
    <t>BETI MANOKALLO</t>
  </si>
  <si>
    <t>MARLINA</t>
  </si>
  <si>
    <t>DJAENUR</t>
  </si>
  <si>
    <t>ST.NURIAH</t>
  </si>
  <si>
    <t>SULTAN SAENUNG</t>
  </si>
  <si>
    <t>IFKA PRATIWI FAISAL</t>
  </si>
  <si>
    <t>PATTA BUKIK</t>
  </si>
  <si>
    <t>MANIK SAID</t>
  </si>
  <si>
    <t>ARIFIN TAMARI</t>
  </si>
  <si>
    <t>SALMIATI</t>
  </si>
  <si>
    <t>ADIBA DG.MADINA</t>
  </si>
  <si>
    <t>ST.SALMA</t>
  </si>
  <si>
    <t>RUDY WIJAYA</t>
  </si>
  <si>
    <t>M.YUNUS YUSUF</t>
  </si>
  <si>
    <t>NUR HISANI</t>
  </si>
  <si>
    <t>IRWAN</t>
  </si>
  <si>
    <t>HASNA DG.TANANG</t>
  </si>
  <si>
    <t>MUH.ARIF</t>
  </si>
  <si>
    <t>ANDI BASRI</t>
  </si>
  <si>
    <t>ABD.KADIR</t>
  </si>
  <si>
    <t>IDAYANI</t>
  </si>
  <si>
    <t>ANDI YULIANA</t>
  </si>
  <si>
    <t>ST.ASNI</t>
  </si>
  <si>
    <t>REZKY JANUARTI</t>
  </si>
  <si>
    <t>MUHAMMAD ASKIN</t>
  </si>
  <si>
    <t>NUR HALIMAH NURDIN</t>
  </si>
  <si>
    <t>NUR INA</t>
  </si>
  <si>
    <t>AGUS TINI</t>
  </si>
  <si>
    <t>SURAEDA</t>
  </si>
  <si>
    <t>NAWIR</t>
  </si>
  <si>
    <t>ABDUL MUIN DG.MASIGA</t>
  </si>
  <si>
    <t>IRFAN WINARTA.S.S.E</t>
  </si>
  <si>
    <t>CAHARUDDIN</t>
  </si>
  <si>
    <t>BECCE</t>
  </si>
  <si>
    <t>FENNY FEBRIANI</t>
  </si>
  <si>
    <t>MUR TIA</t>
  </si>
  <si>
    <t>IKSAN HADIANSYAH</t>
  </si>
  <si>
    <t>SAIROH</t>
  </si>
  <si>
    <t>ST.RAMLANG</t>
  </si>
  <si>
    <t>MAPPI</t>
  </si>
  <si>
    <t>SITTI PARIDA</t>
  </si>
  <si>
    <t>SURIANTO</t>
  </si>
  <si>
    <t>MISRAWATI</t>
  </si>
  <si>
    <t>KAMAL IBRAHIM</t>
  </si>
  <si>
    <t>ANDI ANANG</t>
  </si>
  <si>
    <t>MAULANA</t>
  </si>
  <si>
    <t>RISKA</t>
  </si>
  <si>
    <t>HASRIATI</t>
  </si>
  <si>
    <t>RESKI AMRIANI,S.Pd</t>
  </si>
  <si>
    <t>SIAH</t>
  </si>
  <si>
    <t>WADJRI</t>
  </si>
  <si>
    <t>JUMRAN</t>
  </si>
  <si>
    <t>MURNI YATI</t>
  </si>
  <si>
    <t>NUR JAEDAH</t>
  </si>
  <si>
    <t>MADI</t>
  </si>
  <si>
    <t>A.JUMAHIR ALFA REZA</t>
  </si>
  <si>
    <t>DORRAHAMANG</t>
  </si>
  <si>
    <t>SANATI</t>
  </si>
  <si>
    <t>ANDI TAQWIN ABNUR</t>
  </si>
  <si>
    <t>ANDI ROSLINA.M</t>
  </si>
  <si>
    <t>TONJI ALANG</t>
  </si>
  <si>
    <t>SEFUL RAHMAN DM.S.E</t>
  </si>
  <si>
    <t>SITTI SYAMSIAH</t>
  </si>
  <si>
    <t>SUKARMAN</t>
  </si>
  <si>
    <t>SALAWANG</t>
  </si>
  <si>
    <t>DAENG MASIKKI</t>
  </si>
  <si>
    <t>KARTINI</t>
  </si>
  <si>
    <t>ROSLIANA</t>
  </si>
  <si>
    <t>RAMLAH</t>
  </si>
  <si>
    <t>MUH. HATTA</t>
  </si>
  <si>
    <t>LUKMAN</t>
  </si>
  <si>
    <t>NURTAETI</t>
  </si>
  <si>
    <t>ANDI ASTUTI</t>
  </si>
  <si>
    <t>HELMY WIJAYA</t>
  </si>
  <si>
    <t>ROSTATI</t>
  </si>
  <si>
    <t>KASRAYANTI</t>
  </si>
  <si>
    <t>SULFIANI</t>
  </si>
  <si>
    <t>NUR MALA DJAMAL</t>
  </si>
  <si>
    <t>AMRAN AMIR</t>
  </si>
  <si>
    <t>PAHARUDDIN</t>
  </si>
  <si>
    <t>DENGKA</t>
  </si>
  <si>
    <t>NUR INAYAH MUTMAINNAH JISMI</t>
  </si>
  <si>
    <t>SURIANI</t>
  </si>
  <si>
    <t>NUR TATI</t>
  </si>
  <si>
    <t>AGUS SALIM HANAFI</t>
  </si>
  <si>
    <t>YULIASTI</t>
  </si>
  <si>
    <t>NURKIAH</t>
  </si>
  <si>
    <t>AHAMANG</t>
  </si>
  <si>
    <t>JUMA ALI</t>
  </si>
  <si>
    <t>RIDWAN</t>
  </si>
  <si>
    <t>RAHMAWATI</t>
  </si>
  <si>
    <t>NUR AENI</t>
  </si>
  <si>
    <t>SALIMINAH</t>
  </si>
  <si>
    <t>MUH. NASRUNG</t>
  </si>
  <si>
    <t>KARTINA</t>
  </si>
  <si>
    <t>HERLITA</t>
  </si>
  <si>
    <t>ABD. MALIK</t>
  </si>
  <si>
    <t>SIMPA DAENG</t>
  </si>
  <si>
    <t>FAISAL</t>
  </si>
  <si>
    <t>DEWI DG KANANG</t>
  </si>
  <si>
    <t>ANDI HAERATI</t>
  </si>
  <si>
    <t>KAMARONG</t>
  </si>
  <si>
    <t>BUDI</t>
  </si>
  <si>
    <t>URFA ADHA YANTI</t>
  </si>
  <si>
    <t>TRY ARYA SAPUTRA</t>
  </si>
  <si>
    <t>HAMZAH</t>
  </si>
  <si>
    <t>SITI AISYAH</t>
  </si>
  <si>
    <t>ZULKIFLI</t>
  </si>
  <si>
    <t>NUR KAMAR SYAM</t>
  </si>
  <si>
    <t>MIRNA YATI SLENI</t>
  </si>
  <si>
    <t>MUHAMMAD SAFRI</t>
  </si>
  <si>
    <t>PATI ALANG</t>
  </si>
  <si>
    <t>BAU REHA</t>
  </si>
  <si>
    <t>SUYATMI</t>
  </si>
  <si>
    <t>ROSMAYANI</t>
  </si>
  <si>
    <t>MUHAMMAD NURSALAM</t>
  </si>
  <si>
    <t>BAU SENA</t>
  </si>
  <si>
    <t>CHANDRA ARI CAHYADI</t>
  </si>
  <si>
    <t>SYAHRIAH. S</t>
  </si>
  <si>
    <t>ROBERT</t>
  </si>
  <si>
    <t>MITA</t>
  </si>
  <si>
    <t>JAENAH</t>
  </si>
  <si>
    <t>RAHMATIAH</t>
  </si>
  <si>
    <t>ANDI FERAWATI. M</t>
  </si>
  <si>
    <t>MULIADI, S.Pd</t>
  </si>
  <si>
    <t>MUHAMMAD AMIR</t>
  </si>
  <si>
    <t>SRI MAULINDA, S,S,SOS</t>
  </si>
  <si>
    <t>EKA ARIANTI</t>
  </si>
  <si>
    <t>HAMISA</t>
  </si>
  <si>
    <t>NUR LINA</t>
  </si>
  <si>
    <t>BAHARUDDIN</t>
  </si>
  <si>
    <t>ANDI INTANG</t>
  </si>
  <si>
    <t>Hj.MANGKAWANI</t>
  </si>
  <si>
    <t>SUBAEDAH</t>
  </si>
  <si>
    <t>HERIANI</t>
  </si>
  <si>
    <t>ISYANA</t>
  </si>
  <si>
    <t>RENO HARTAMA PUTRA</t>
  </si>
  <si>
    <t>SRI RAKHMARI</t>
  </si>
  <si>
    <t>JURNIATI</t>
  </si>
  <si>
    <t>SAFRIADI</t>
  </si>
  <si>
    <t>SITTI RABIAH</t>
  </si>
  <si>
    <t>ANDI IKHLAS</t>
  </si>
  <si>
    <t>NUR BULAN DG. KENNANG</t>
  </si>
  <si>
    <t>HANISA</t>
  </si>
  <si>
    <t>MURNIATI</t>
  </si>
  <si>
    <t>RAMADHAN</t>
  </si>
  <si>
    <t>SARIPATI</t>
  </si>
  <si>
    <t>NUR HAYANI</t>
  </si>
  <si>
    <t>ANDI ABD AZIS</t>
  </si>
  <si>
    <t>SITTI HASNA</t>
  </si>
  <si>
    <t>MURIK</t>
  </si>
  <si>
    <t>SITTI ALANG</t>
  </si>
  <si>
    <t>ANDI WAHDANIA RAHMA</t>
  </si>
  <si>
    <t>NABIYA</t>
  </si>
  <si>
    <t>H. ABD. MALIK</t>
  </si>
  <si>
    <t>HAFNI ISLAMIYAH TAUFIK</t>
  </si>
  <si>
    <t>ARNIATI</t>
  </si>
  <si>
    <t>ARNAWATI</t>
  </si>
  <si>
    <t>ANTONG</t>
  </si>
  <si>
    <t>SAHARUDDIN</t>
  </si>
  <si>
    <t>JUFRIADI</t>
  </si>
  <si>
    <t>ST. HAFSA</t>
  </si>
  <si>
    <t>ALIF ABDUL AZIS</t>
  </si>
  <si>
    <t>MURNI, M, S.Pd</t>
  </si>
  <si>
    <t>MAHDALENA</t>
  </si>
  <si>
    <t>SULYANTO</t>
  </si>
  <si>
    <t>NUR SYAWAL</t>
  </si>
  <si>
    <t>JUMARIAH</t>
  </si>
  <si>
    <t>KARLINA</t>
  </si>
  <si>
    <t>ERNAWATI</t>
  </si>
  <si>
    <t>ANDI INDRI DIRGANTARI</t>
  </si>
  <si>
    <t>ANWAR</t>
  </si>
  <si>
    <t>MAHMUDDIN</t>
  </si>
  <si>
    <t>ANDI IRWAN</t>
  </si>
  <si>
    <t>SARSIANI</t>
  </si>
  <si>
    <t>ANDI SUNATI</t>
  </si>
  <si>
    <t>NURKINA</t>
  </si>
  <si>
    <t>RATNA NINGSIH</t>
  </si>
  <si>
    <t>JUNIATI</t>
  </si>
  <si>
    <t>Heriani</t>
  </si>
  <si>
    <t>AHMAD IDRUS</t>
  </si>
  <si>
    <t>Jurniati</t>
  </si>
  <si>
    <t>FADLI RAHMAN</t>
  </si>
  <si>
    <t>DITA ASRINI NUR</t>
  </si>
  <si>
    <t>AMRIANTI</t>
  </si>
  <si>
    <t>NUR ASKIN</t>
  </si>
  <si>
    <t>ZARAH PRATIWI</t>
  </si>
  <si>
    <t>Hj. ANDI NURMAYA</t>
  </si>
  <si>
    <t>KHALIF ABDILLAH ZAHIR</t>
  </si>
  <si>
    <t>RISMA WATI</t>
  </si>
  <si>
    <t>SITTI SYAMSIA</t>
  </si>
  <si>
    <t>SAWIL</t>
  </si>
  <si>
    <t>BASSE NURUNG</t>
  </si>
  <si>
    <t>MUSDALIFAH</t>
  </si>
  <si>
    <t>ANDI MASTURA</t>
  </si>
  <si>
    <t>RISNAWATI</t>
  </si>
  <si>
    <t>AWINALDI NURDIN</t>
  </si>
  <si>
    <t>ANDI RISKA ARIANTI</t>
  </si>
  <si>
    <t>ANDI NAWIR</t>
  </si>
  <si>
    <t>ANDI SURYANI</t>
  </si>
  <si>
    <t>MUH. YUSRI</t>
  </si>
  <si>
    <t>ACHMAD SALEH</t>
  </si>
  <si>
    <t>IRAWATI</t>
  </si>
  <si>
    <t>IKA SRIRAHAYU PUTRI</t>
  </si>
  <si>
    <t>HASANUDDIN</t>
  </si>
  <si>
    <t>ADRIADI</t>
  </si>
  <si>
    <t>FIRDA YUSUF</t>
  </si>
  <si>
    <t>KASMO</t>
  </si>
  <si>
    <t>SISWANTO</t>
  </si>
  <si>
    <t>ANDI NUNING</t>
  </si>
  <si>
    <t>SATIALANG</t>
  </si>
  <si>
    <t>RISNAYANTI</t>
  </si>
  <si>
    <t>JUMADING</t>
  </si>
  <si>
    <t>ISRAYANA</t>
  </si>
  <si>
    <t>NURAENI</t>
  </si>
  <si>
    <t>JUMARUDDIN</t>
  </si>
  <si>
    <t>JUBAIR</t>
  </si>
  <si>
    <t>KHAIRUN GAU</t>
  </si>
  <si>
    <t>SAPARUDDIN</t>
  </si>
  <si>
    <t>JUSRIADI</t>
  </si>
  <si>
    <t>SUPRIATY</t>
  </si>
  <si>
    <t>NUR KAMAR</t>
  </si>
  <si>
    <t>Nur Aeni</t>
  </si>
  <si>
    <t>Andi ABD Azis</t>
  </si>
  <si>
    <t>Nur Bulan Dg. Kenang</t>
  </si>
  <si>
    <t>Nur Hayani</t>
  </si>
  <si>
    <t>Sitti Hasna</t>
  </si>
  <si>
    <t>Sitti Rabiah</t>
  </si>
  <si>
    <t>Safriadi</t>
  </si>
  <si>
    <t>Andi Wahdania Rahma</t>
  </si>
  <si>
    <t>Murik</t>
  </si>
  <si>
    <t>Hanisa</t>
  </si>
  <si>
    <t>Rosdiana</t>
  </si>
  <si>
    <t>Sitti Alang</t>
  </si>
  <si>
    <t xml:space="preserve"> Ramadhan</t>
  </si>
  <si>
    <t>Reno Hartama Putra</t>
  </si>
  <si>
    <t>Sri Rakhmari</t>
  </si>
  <si>
    <t>Isyana</t>
  </si>
  <si>
    <t>Nabiya</t>
  </si>
  <si>
    <t>H. ABD. Malik</t>
  </si>
  <si>
    <t>Saripati</t>
  </si>
  <si>
    <t>Murniati</t>
  </si>
  <si>
    <t>HARLINA</t>
  </si>
  <si>
    <t>MEGAWATI</t>
  </si>
  <si>
    <t>NUR MAYA KAMARUDDIN</t>
  </si>
  <si>
    <t>RIA REZEKI</t>
  </si>
  <si>
    <t>ANDI KARYA</t>
  </si>
  <si>
    <t>DG. TANAKKU</t>
  </si>
  <si>
    <t>MARTINI</t>
  </si>
  <si>
    <t>MARIATI</t>
  </si>
  <si>
    <t>UNDARIWA</t>
  </si>
  <si>
    <t>CAHMAWATI</t>
  </si>
  <si>
    <t>NUR ASTRI EKA PURWATI AKRI, S.Pd</t>
  </si>
  <si>
    <t>Hj. AMRIANTI</t>
  </si>
  <si>
    <t>ASRUL</t>
  </si>
  <si>
    <t>SINDA</t>
  </si>
  <si>
    <t>SYAFARUDDIN</t>
  </si>
  <si>
    <t>ABD. HAMSAR</t>
  </si>
  <si>
    <t>MUHAMMAD ASFAR, S.Pi</t>
  </si>
  <si>
    <t>HASBULLAH, S.E</t>
  </si>
  <si>
    <t>ANDI AMANG</t>
  </si>
  <si>
    <t>ANDI NURCAYA</t>
  </si>
  <si>
    <t>ST. SYAFIAH</t>
  </si>
  <si>
    <t>SARLINA</t>
  </si>
  <si>
    <t>SURAHMAN</t>
  </si>
  <si>
    <t>IHKSAN AMAR</t>
  </si>
  <si>
    <t>NUR LIAH</t>
  </si>
  <si>
    <t>PAMBA WATI</t>
  </si>
  <si>
    <t>KAMBU LAWANG</t>
  </si>
  <si>
    <t>RINTANG</t>
  </si>
  <si>
    <t>Hj. ABDUL AZIZ, A.Ma. Pd</t>
  </si>
  <si>
    <t>INCE LUKMAN.B</t>
  </si>
  <si>
    <t>RENNY ZULFIANI</t>
  </si>
  <si>
    <t>ANDY TRI SUSANTO</t>
  </si>
  <si>
    <t>RIAN SESAR TAMALA YUSUF, S.Pd</t>
  </si>
  <si>
    <t>NUR HASNI</t>
  </si>
  <si>
    <t>MURNI HAMZAH</t>
  </si>
  <si>
    <t>ROSKIANI KARIM</t>
  </si>
  <si>
    <t>DEWI SYAMSURI</t>
  </si>
  <si>
    <t>BASRI</t>
  </si>
  <si>
    <t>SUMIATI</t>
  </si>
  <si>
    <t>MUH. YASIN</t>
  </si>
  <si>
    <t>ANDI AHMAD</t>
  </si>
  <si>
    <t>BONGKO ALANG</t>
  </si>
  <si>
    <t>ANDI NARNI</t>
  </si>
  <si>
    <t>DAENG TASIKNONG</t>
  </si>
  <si>
    <t>RATNA WATI</t>
  </si>
  <si>
    <t>SYAMSUL</t>
  </si>
  <si>
    <t>ISKANDAR</t>
  </si>
  <si>
    <t>AMRIANA</t>
  </si>
  <si>
    <t>MILKAWATI</t>
  </si>
  <si>
    <t>JAMARUDDIN</t>
  </si>
  <si>
    <t>NIRMALA</t>
  </si>
  <si>
    <t>ASRIANTI</t>
  </si>
  <si>
    <t>DENTA BAJI</t>
  </si>
  <si>
    <t>SURYA REZKI NAJIB, S. Pd. I</t>
  </si>
  <si>
    <t>NELLY</t>
  </si>
  <si>
    <t>ANDI MINASA</t>
  </si>
  <si>
    <t>MUHAMMAD ARFA</t>
  </si>
  <si>
    <t>MUH. DARWIN</t>
  </si>
  <si>
    <t>TINUS WINARDI</t>
  </si>
  <si>
    <t>SURIATI</t>
  </si>
  <si>
    <t>BASDIANA</t>
  </si>
  <si>
    <t>ANDI ALANG</t>
  </si>
  <si>
    <t>ANDI MULYANA</t>
  </si>
  <si>
    <t>ST. SAENAB</t>
  </si>
  <si>
    <t>ASKUR DIANA</t>
  </si>
  <si>
    <t>BAU ALANG</t>
  </si>
  <si>
    <t>ANDI YULIADI</t>
  </si>
  <si>
    <t>WIRDA ADAM</t>
  </si>
  <si>
    <t>NASRAH</t>
  </si>
  <si>
    <t>HERMAWAN SAPUTRA</t>
  </si>
  <si>
    <t>JALIL LATIF</t>
  </si>
  <si>
    <t>IDA SARMA</t>
  </si>
  <si>
    <t>ISNAWATY</t>
  </si>
  <si>
    <t>ALEXANDER P</t>
  </si>
  <si>
    <t>NUR ZAMHAR</t>
  </si>
  <si>
    <t>RAJA ATI</t>
  </si>
  <si>
    <t>JULIANTI</t>
  </si>
  <si>
    <t>SELFIANA</t>
  </si>
  <si>
    <t>IRMAWATI YAHYA</t>
  </si>
  <si>
    <t>NUR YANI MUCHTAR</t>
  </si>
  <si>
    <t>HINDONG</t>
  </si>
  <si>
    <t>SITTI AISYAH</t>
  </si>
  <si>
    <t>SITTI AZIAH</t>
  </si>
  <si>
    <t>RAHMATIA</t>
  </si>
  <si>
    <t>MADAIYA YUSUF</t>
  </si>
  <si>
    <t>WAHDANI SARIWARSI</t>
  </si>
  <si>
    <t>HARTAWAN, S. Pi</t>
  </si>
  <si>
    <t>NUR MAYA</t>
  </si>
  <si>
    <t>HERIANSA</t>
  </si>
  <si>
    <t>ANDI AGUS</t>
  </si>
  <si>
    <t>RISMAWANTI</t>
  </si>
  <si>
    <t>ROSMIATI DG. KEBO</t>
  </si>
  <si>
    <t>ANDI HARLINA</t>
  </si>
  <si>
    <t>MARYANI</t>
  </si>
  <si>
    <t>NASARUDDIN</t>
  </si>
  <si>
    <t>NURMAWATI</t>
  </si>
  <si>
    <t>NUR ASNI ERVINA, S. Pdi.</t>
  </si>
  <si>
    <t>SATU ALANG</t>
  </si>
  <si>
    <t>DYAN MAYA SARI</t>
  </si>
  <si>
    <t>SRI WAHIDAH EL MARWAH</t>
  </si>
  <si>
    <t>SITTI MINA</t>
  </si>
  <si>
    <t>ASLIANA</t>
  </si>
  <si>
    <t>NUR HIKMA</t>
  </si>
  <si>
    <t>SITTI HASRAH GANI</t>
  </si>
  <si>
    <t>ANDI RISKA</t>
  </si>
  <si>
    <t>PADRI, SP</t>
  </si>
  <si>
    <t>RABAKING</t>
  </si>
  <si>
    <t>SARIDAENG</t>
  </si>
  <si>
    <t>HERMAWANDI</t>
  </si>
  <si>
    <t>BAU SIANG</t>
  </si>
  <si>
    <t>ST. NURBAYA</t>
  </si>
  <si>
    <t>MUALLIM</t>
  </si>
  <si>
    <t>ANGREZKY HIJRAH</t>
  </si>
  <si>
    <t>MUH NAWIR</t>
  </si>
  <si>
    <t>HAMSINAH</t>
  </si>
  <si>
    <t>BAU LISNA</t>
  </si>
  <si>
    <t>YASIN</t>
  </si>
  <si>
    <t>HJ. SITTI JAENA</t>
  </si>
  <si>
    <t>RIAN SESAR TAMALA YUSUF</t>
  </si>
  <si>
    <t>MASNAWATI</t>
  </si>
  <si>
    <t>AHMAD MUNAWIR</t>
  </si>
  <si>
    <t>TEGUH ADITYA</t>
  </si>
  <si>
    <t>NUR SANTI</t>
  </si>
  <si>
    <t>BAU RATU</t>
  </si>
  <si>
    <t>SURANI</t>
  </si>
  <si>
    <t>KARMILA, S. Pd.</t>
  </si>
  <si>
    <t>ARIANTI</t>
  </si>
  <si>
    <t>KASMAN</t>
  </si>
  <si>
    <t>ANDI HAYATI</t>
  </si>
  <si>
    <t>JUMAINTANG</t>
  </si>
  <si>
    <t>IDAWATI</t>
  </si>
  <si>
    <t>BAU MINA</t>
  </si>
  <si>
    <t>HERMAWATI</t>
  </si>
  <si>
    <t>NURMIN</t>
  </si>
  <si>
    <t>SUMBER WATI</t>
  </si>
  <si>
    <t>DENJI KANANG</t>
  </si>
  <si>
    <t>NUR BAYANI</t>
  </si>
  <si>
    <t>DEWI SARTIKA</t>
  </si>
  <si>
    <t>NURAENI KALO</t>
  </si>
  <si>
    <t>DIAN EKA PUTRI</t>
  </si>
  <si>
    <t>NARNETI</t>
  </si>
  <si>
    <t>RISKA AHYANA</t>
  </si>
  <si>
    <t>NURSIAH</t>
  </si>
  <si>
    <t>JUNAEDA</t>
  </si>
  <si>
    <t>NURNINGSIH</t>
  </si>
  <si>
    <t>DESY</t>
  </si>
  <si>
    <t>SAHIRA</t>
  </si>
  <si>
    <t>ALI MULIATI</t>
  </si>
  <si>
    <t>ABDUL HAKIM MULUGA</t>
  </si>
  <si>
    <t>SALAWATI</t>
  </si>
  <si>
    <t>MUH. RUSDI</t>
  </si>
  <si>
    <t>JAMRUWATI</t>
  </si>
  <si>
    <t>HASRANIANTI</t>
  </si>
  <si>
    <t>IRNAWATI</t>
  </si>
  <si>
    <t>NURMAIDA</t>
  </si>
  <si>
    <t>ARDIANSYAH SAMAD</t>
  </si>
  <si>
    <t>MUHAMMAD ILYAS</t>
  </si>
  <si>
    <t>ERMI</t>
  </si>
  <si>
    <t>EMIL PRANATA PUTRA</t>
  </si>
  <si>
    <t>RAHAYU</t>
  </si>
  <si>
    <t>AMINARTI NUR ISKANDAR</t>
  </si>
  <si>
    <t>BAU SUKMA</t>
  </si>
  <si>
    <t>SRY WAHUYUNI</t>
  </si>
  <si>
    <t>MAPPIGAGA</t>
  </si>
  <si>
    <t>MUH YASIN</t>
  </si>
  <si>
    <t>MAPPALEWA</t>
  </si>
  <si>
    <t>SITTI HAJRAH</t>
  </si>
  <si>
    <t>ERNI, S.Pi</t>
  </si>
  <si>
    <t>JASA SALON KECANTIKAN</t>
  </si>
  <si>
    <t>PEMBUAT EMPING</t>
  </si>
  <si>
    <t>ELEKTRONIK</t>
  </si>
  <si>
    <t>RUMAH MAKAN</t>
  </si>
  <si>
    <t>JUAL PERABOT RUMAH TANGGA</t>
  </si>
  <si>
    <t>CATERING</t>
  </si>
  <si>
    <t>JUAK IKAN</t>
  </si>
  <si>
    <t>JUAL MAKANAN &amp; MINUMAN</t>
  </si>
  <si>
    <t>JUAL BELI KENARI</t>
  </si>
  <si>
    <t>JUAL BELI PAKAIAN</t>
  </si>
  <si>
    <t>JUAL COTO</t>
  </si>
  <si>
    <t>JUAL BELI SAYURAN</t>
  </si>
  <si>
    <t>BENGKEL</t>
  </si>
  <si>
    <t>JUALBARANG CAMPURAN</t>
  </si>
  <si>
    <t>JUAL IKAN KERING &amp; BASAH</t>
  </si>
  <si>
    <t>JUAL ANEKA KUE</t>
  </si>
  <si>
    <t xml:space="preserve">JUAL BARANG CAMPURAN </t>
  </si>
  <si>
    <t>PENJUAL IKAN</t>
  </si>
  <si>
    <t>PENJUAL SENDAL</t>
  </si>
  <si>
    <t xml:space="preserve">JUAL PAKAIAN </t>
  </si>
  <si>
    <t>CETAK DAN FOTO COPY</t>
  </si>
  <si>
    <t>SALON PANGKAS RAMBUT</t>
  </si>
  <si>
    <t>ICE JELLY MILK CINTA</t>
  </si>
  <si>
    <t>JUAL BERAS</t>
  </si>
  <si>
    <t>JUAL ANEKA KERIPIK</t>
  </si>
  <si>
    <t>MAKANAN DAN MINUMAN</t>
  </si>
  <si>
    <t>RIAS PENGANTIN</t>
  </si>
  <si>
    <t>JUALAN</t>
  </si>
  <si>
    <t>JUALAN SEMBAKO</t>
  </si>
  <si>
    <t>JUAL GULA MERAH</t>
  </si>
  <si>
    <t>JUAL BAJU BEKAS</t>
  </si>
  <si>
    <t>TUKANG CUKUR RAMBUT</t>
  </si>
  <si>
    <t>AYAM POTONG</t>
  </si>
  <si>
    <t xml:space="preserve">JUAL MINUMAN </t>
  </si>
  <si>
    <t>JUAL MINUMAN</t>
  </si>
  <si>
    <t>JUAL POP ICE DAN JUS</t>
  </si>
  <si>
    <t>USAHA KANTIN</t>
  </si>
  <si>
    <t>JUAL KERUPUK</t>
  </si>
  <si>
    <t>JASA KECANTIKAN</t>
  </si>
  <si>
    <t>JUAL KONRO</t>
  </si>
  <si>
    <t>CATERING MELATI</t>
  </si>
  <si>
    <t>KERAJINAN KELAPA</t>
  </si>
  <si>
    <t>JUAL NASI SANTAN</t>
  </si>
  <si>
    <t>JUAL PISANG</t>
  </si>
  <si>
    <t>USAHA GORONG-GORONG</t>
  </si>
  <si>
    <t>JUAL OBAT HERBAL</t>
  </si>
  <si>
    <t>JUAL MAKANAN JADI</t>
  </si>
  <si>
    <t>JUAL BELI MOTOR BEKAS</t>
  </si>
  <si>
    <t>BENGKEL SEPEDA</t>
  </si>
  <si>
    <t>USAHA KARANGAN BUNGA</t>
  </si>
  <si>
    <t>USAHA GALON</t>
  </si>
  <si>
    <t>USAHA LOUNDRY</t>
  </si>
  <si>
    <t>JUL BUAH</t>
  </si>
  <si>
    <t>JUAL KAIN/PAKAIAN</t>
  </si>
  <si>
    <t>JUAL TAS PESTA,PAKAIAN DLL</t>
  </si>
  <si>
    <t>WARKOP</t>
  </si>
  <si>
    <t>BAKSO DAN MAKANAN</t>
  </si>
  <si>
    <t>JUAL BELI EMPING</t>
  </si>
  <si>
    <t>JUAL ANEKA MACAM KUE</t>
  </si>
  <si>
    <t>SALON</t>
  </si>
  <si>
    <t>JUAL GORENGAN</t>
  </si>
  <si>
    <t>JUAL SARABBA</t>
  </si>
  <si>
    <t>JUAL PERLENGKAPAN HAJI DAN UMRAH</t>
  </si>
  <si>
    <t>JUAL TABUNG GAS</t>
  </si>
  <si>
    <t>Jualan Bakso Bakar</t>
  </si>
  <si>
    <t>Jual Kue Basah</t>
  </si>
  <si>
    <t>Jual Kenari</t>
  </si>
  <si>
    <t>Bengkel Las</t>
  </si>
  <si>
    <t>Jual Ikan</t>
  </si>
  <si>
    <t>Jual Pot Bunga &amp; Loster</t>
  </si>
  <si>
    <t>Tukang Las</t>
  </si>
  <si>
    <t>Usaha Laundry</t>
  </si>
  <si>
    <t>Pop Ice</t>
  </si>
  <si>
    <t>Jual Gorong-gorong</t>
  </si>
  <si>
    <t>Laundry</t>
  </si>
  <si>
    <t>Jual Kasur, Karpet dll</t>
  </si>
  <si>
    <t>Jual Peping</t>
  </si>
  <si>
    <t>Jual Pop Ice</t>
  </si>
  <si>
    <t>Jual Beli Kenari</t>
  </si>
  <si>
    <t>Jualan Kue Basah</t>
  </si>
  <si>
    <t>Julan Kopi</t>
  </si>
  <si>
    <t>Usaha Kantin</t>
  </si>
  <si>
    <t>Penjual Gorengan</t>
  </si>
  <si>
    <t>Usaha Sembako</t>
  </si>
  <si>
    <t>Bakery dan Makanan</t>
  </si>
  <si>
    <t>Cuci Motor</t>
  </si>
  <si>
    <t>Parut Kelapa</t>
  </si>
  <si>
    <t>Jual Kopi-Jus-Minuman dingin</t>
  </si>
  <si>
    <t>Isi Ulang Air Gaon</t>
  </si>
  <si>
    <t>Jual Makanan Ringan &amp; Berat</t>
  </si>
  <si>
    <t>Rumah Minum / Kafe</t>
  </si>
  <si>
    <t>Jual Bakso</t>
  </si>
  <si>
    <t>Jual Hasil Bumi</t>
  </si>
  <si>
    <t>LAS</t>
  </si>
  <si>
    <t>Catering</t>
  </si>
  <si>
    <t>KRIPIK</t>
  </si>
  <si>
    <t>Jual Beli Sepeda Motor</t>
  </si>
  <si>
    <t>Jual Es Cendol</t>
  </si>
  <si>
    <t>Bengkel Roda Dua</t>
  </si>
  <si>
    <t>Kripik Emping (pedagang pasar)</t>
  </si>
  <si>
    <t>Es Cendol</t>
  </si>
  <si>
    <t>Kue Pempek</t>
  </si>
  <si>
    <t>Foto Grafer</t>
  </si>
  <si>
    <t>Mi Goreng/Nasi goreng</t>
  </si>
  <si>
    <t>Jual Nasi Goreng/Pdg Pasar</t>
  </si>
  <si>
    <t>Kerajinan Kaca &amp; Kursi</t>
  </si>
  <si>
    <t>Jual Ayam Potong</t>
  </si>
  <si>
    <t>Tukang Ojek</t>
  </si>
  <si>
    <t>Jual Pakaian Jadi</t>
  </si>
  <si>
    <t>Menjahit Pakaian</t>
  </si>
  <si>
    <t>Pedagang Pasar</t>
  </si>
  <si>
    <t>Salon</t>
  </si>
  <si>
    <t>Jual Gorengan</t>
  </si>
  <si>
    <t>Jual Beli Emping</t>
  </si>
  <si>
    <t>Jual Kue</t>
  </si>
  <si>
    <t>Jual Perlengkapan Haji &amp; Umrah</t>
  </si>
  <si>
    <t>Warkop</t>
  </si>
  <si>
    <t>Wrung Makan</t>
  </si>
  <si>
    <t>Jual Tas Pesta, Pakaian DLL</t>
  </si>
  <si>
    <t>Jual Tabung</t>
  </si>
  <si>
    <t>Jual aneka macam kue</t>
  </si>
  <si>
    <t>Emping/Ole-Ole Selayar</t>
  </si>
  <si>
    <t>Pakaian Anak-anak</t>
  </si>
  <si>
    <t>Jual Pakaian Anak</t>
  </si>
  <si>
    <t>Jual Kue dan Makanan</t>
  </si>
  <si>
    <t>Laundry &amp; Jual Sembako</t>
  </si>
  <si>
    <t>Jua Barang Campuran</t>
  </si>
  <si>
    <t>J.NASKUN &amp; PARUT KELAPA</t>
  </si>
  <si>
    <t>JUAL PARFUM</t>
  </si>
  <si>
    <t xml:space="preserve">JUAL ANEKA WADAH </t>
  </si>
  <si>
    <t>JUAL PERLENG.   SEKOLAH</t>
  </si>
  <si>
    <t>JAHIT PAKAIAN</t>
  </si>
  <si>
    <t>LENSA OPTIK</t>
  </si>
  <si>
    <t xml:space="preserve">MENJAHIT </t>
  </si>
  <si>
    <t>N</t>
  </si>
  <si>
    <t>JUAL BAWANG MERAH</t>
  </si>
  <si>
    <t>JUAL MIE BUNGKUS SIRAM</t>
  </si>
  <si>
    <t>BUAH DAN EMOING</t>
  </si>
  <si>
    <t>PEDAGANG KUE</t>
  </si>
  <si>
    <t>SALON KECANTIKAN</t>
  </si>
  <si>
    <t>JUAL ELEKTRONIK</t>
  </si>
  <si>
    <t>CATRERING</t>
  </si>
  <si>
    <t>PENGOLAHAN EMPING</t>
  </si>
  <si>
    <t>JUALAN TAS DAN SEPATU</t>
  </si>
  <si>
    <t>JUAL ANEKA GORENGAN</t>
  </si>
  <si>
    <t>JUAL KUE KERING</t>
  </si>
  <si>
    <t>MAKANAN &amp; BRG CAMPURAN</t>
  </si>
  <si>
    <t>JUAL SUSU KEDELAI</t>
  </si>
  <si>
    <t>KUE TRADISIONAL</t>
  </si>
  <si>
    <t>JUAL POP ICE</t>
  </si>
  <si>
    <t>JUAL KUE BASAH</t>
  </si>
  <si>
    <t>JUAL KERUPUK IKAN</t>
  </si>
  <si>
    <t>JUAL ROTI MERAH</t>
  </si>
  <si>
    <t>JUAL SAYUR</t>
  </si>
  <si>
    <t>RENTAL</t>
  </si>
  <si>
    <t>LAUNDRY PAKAIAN</t>
  </si>
  <si>
    <t>JUAL KERIPIK PISANG</t>
  </si>
  <si>
    <t>GORONG-GORONG</t>
  </si>
  <si>
    <t>JURU PIJAT KEBUGARAN</t>
  </si>
  <si>
    <t>JUAL JALANGKOTE</t>
  </si>
  <si>
    <t>JUAL KUE BROWNIES</t>
  </si>
  <si>
    <t>JUALAN GORENGAN</t>
  </si>
  <si>
    <t>JUAL PARANG/GOLOK</t>
  </si>
  <si>
    <t>JUAL BELI BESI TUA</t>
  </si>
  <si>
    <t>JUAL KERUPUK PISANG</t>
  </si>
  <si>
    <t>MENJAHIT &amp; MAKANAN JADI</t>
  </si>
  <si>
    <t>MENJUAL KUE</t>
  </si>
  <si>
    <t>JUAL JAGUNG</t>
  </si>
  <si>
    <t>PENJUAL SAYURAN</t>
  </si>
  <si>
    <t>BENGKEL MOBIL</t>
  </si>
  <si>
    <t>JUAL BELI TERASI</t>
  </si>
  <si>
    <t>USAHA MENJAHIT</t>
  </si>
  <si>
    <t>WARUNG MAKAN MIE</t>
  </si>
  <si>
    <t>RAK ALUMINIUM</t>
  </si>
  <si>
    <t>PERLENGKAPAN SEKOLAH</t>
  </si>
  <si>
    <t>WARUNG NASI GORENG</t>
  </si>
  <si>
    <t>JUAL BAKSO</t>
  </si>
  <si>
    <t xml:space="preserve"> JUAL MAKANAN JADI</t>
  </si>
  <si>
    <t>PEMBUAT TOGE</t>
  </si>
  <si>
    <t>MAKANAN JADI</t>
  </si>
  <si>
    <t>JUAL KUE &amp; MAKANAN JADI</t>
  </si>
  <si>
    <t>REPARASI KURSI</t>
  </si>
  <si>
    <t>JUAL BELI BARANG BEKAS</t>
  </si>
  <si>
    <t>JUAL BURGER NUGGET</t>
  </si>
  <si>
    <t>PENJAHIT PAKAIAN</t>
  </si>
  <si>
    <t>WARKOP INTAN</t>
  </si>
  <si>
    <t xml:space="preserve">JUAL BELI PAKAIAN </t>
  </si>
  <si>
    <t>WARUNG YULI</t>
  </si>
  <si>
    <t>JUAL BUAH DAN EMPING</t>
  </si>
  <si>
    <t>PEDAGANG</t>
  </si>
  <si>
    <t>JUAL MINUMAN POP ICE</t>
  </si>
  <si>
    <t>USAHA CHATERING</t>
  </si>
  <si>
    <t>JL.AP.PETTARANI</t>
  </si>
  <si>
    <t>JL.HAMANG DM</t>
  </si>
  <si>
    <t>JL.ARUPPALA</t>
  </si>
  <si>
    <t>JL.SYARIF AL QADRI NO.29</t>
  </si>
  <si>
    <t>JL.MASSA</t>
  </si>
  <si>
    <t>JL.SULTAN HASANUDDIN</t>
  </si>
  <si>
    <t>JL.WR.MONGONSIDI NO.10</t>
  </si>
  <si>
    <t xml:space="preserve">JL.SYARIF AL QADRI </t>
  </si>
  <si>
    <t xml:space="preserve">JL.SYARIF AL QADRI NO.5 </t>
  </si>
  <si>
    <t>JL.AROEPPALA NO.45</t>
  </si>
  <si>
    <t>JL.MONGONSIDI</t>
  </si>
  <si>
    <t>JL.KH.AHMAD DAHLAN NO.21</t>
  </si>
  <si>
    <t xml:space="preserve">JL.AROEPPALA </t>
  </si>
  <si>
    <t>JL.AROEPPALA NO.16 B</t>
  </si>
  <si>
    <t>JL.KH.AHMAD DAHLAN NO.69</t>
  </si>
  <si>
    <t>JL.KH.AHMAD DAHLAN NO.70</t>
  </si>
  <si>
    <t>JL.DR.SAMRATULANGI NO.12</t>
  </si>
  <si>
    <t>JL.DR.SAMRATULANGI NO.1</t>
  </si>
  <si>
    <t>JL.DR.WAHIDIN SUDIROHUSODO</t>
  </si>
  <si>
    <t>JL.CAKALANG NO.10</t>
  </si>
  <si>
    <t>JL.SAMRATULANGI NO.12</t>
  </si>
  <si>
    <t>JL.SAMRATULANGI LR.1NO.2</t>
  </si>
  <si>
    <t>JL.KH.AHMAD DAHLAN NO.15</t>
  </si>
  <si>
    <t>JL.SUNU</t>
  </si>
  <si>
    <t xml:space="preserve">JL.DR.W.SUDIROHUSODO NO.9 </t>
  </si>
  <si>
    <t>JL.KH.AHMAD DAHLAN NO.83</t>
  </si>
  <si>
    <t xml:space="preserve">JL.CAKALANG </t>
  </si>
  <si>
    <t>JL.SAMRATULANGI LR.2</t>
  </si>
  <si>
    <t xml:space="preserve">JL.DR.W.SUDIROHUSODO  </t>
  </si>
  <si>
    <t>JL.DR.SAMRATULANGI NO.2</t>
  </si>
  <si>
    <t>JL.DR.SAMRATULANGI</t>
  </si>
  <si>
    <t>JL.SAMRATULANGI NO.1</t>
  </si>
  <si>
    <t>JL.DR.SAMRATULANGI NO.31</t>
  </si>
  <si>
    <t>JL.LAMURU</t>
  </si>
  <si>
    <t>JL.MT.HARYONO</t>
  </si>
  <si>
    <t>JL.S.PARMAN</t>
  </si>
  <si>
    <t>JL.AROEPPALA</t>
  </si>
  <si>
    <t>JL.CAKALANG</t>
  </si>
  <si>
    <t>JL.HAMANG DM.LR.1</t>
  </si>
  <si>
    <t>JL.JEND.AHMAD YANI NO.8</t>
  </si>
  <si>
    <t>JL.AROEPPALA LR.1</t>
  </si>
  <si>
    <t>JL.SUNU BARU LR.1.NO.1</t>
  </si>
  <si>
    <t>JL. D.I. PANJAITAN</t>
  </si>
  <si>
    <t>JL. MT.HARYONO</t>
  </si>
  <si>
    <t xml:space="preserve">JL. AP. PETTARANI </t>
  </si>
  <si>
    <t>JL. BANDANG</t>
  </si>
  <si>
    <t>JL. SUNU</t>
  </si>
  <si>
    <t>JL. DR.SAM RATULANGI NO.7</t>
  </si>
  <si>
    <t>JL. MT.HARYONO NO.46</t>
  </si>
  <si>
    <t>JL. SUNU BLOK B</t>
  </si>
  <si>
    <t>JL. AP. PETTARANI  NO. 43</t>
  </si>
  <si>
    <t>JL. AP. PETTARANI  NO. 39</t>
  </si>
  <si>
    <t>JL. S.PARMAN NO.31</t>
  </si>
  <si>
    <t>JL. SUNU NO 1</t>
  </si>
  <si>
    <t>JL. DR. SAMRATULANGI N0. 31</t>
  </si>
  <si>
    <t>JL.A,P.PETTARANI NO. 45</t>
  </si>
  <si>
    <t>JL. S.PARMAN NO. 48</t>
  </si>
  <si>
    <t>JL. AHMAD YANI</t>
  </si>
  <si>
    <t>JL.AHMAD YANI</t>
  </si>
  <si>
    <t>JL. AHMAD YANI Lr. I NO.15</t>
  </si>
  <si>
    <t>JL.AHMAD YANI LINGK BALANG HIBUNG</t>
  </si>
  <si>
    <t>JL.AHMAD YANI NO. 10</t>
  </si>
  <si>
    <t>JL, S. PARMAN NO 10</t>
  </si>
  <si>
    <t>JL. S. PARMAN</t>
  </si>
  <si>
    <t xml:space="preserve">JL, S. PARMAN </t>
  </si>
  <si>
    <t>JL KH. ABDUL KADIR KASIM</t>
  </si>
  <si>
    <t>JL. DI. PANJAITAN</t>
  </si>
  <si>
    <t>JL. HAMANG DM</t>
  </si>
  <si>
    <t>JL DI PANJAITAN</t>
  </si>
  <si>
    <t>JL DI PANJAITAN NO.47</t>
  </si>
  <si>
    <t>JL DI PANJAITAN NO.40</t>
  </si>
  <si>
    <t>LING. BALANG HIBUNG</t>
  </si>
  <si>
    <t>JL. AP. PETTARANI</t>
  </si>
  <si>
    <t>JL.S.PARMAN NO. 30</t>
  </si>
  <si>
    <t>JL. A.P PETTARANI</t>
  </si>
  <si>
    <t xml:space="preserve">JL.S.PARMAN </t>
  </si>
  <si>
    <t>JL.S.PARMAN NO.11</t>
  </si>
  <si>
    <t>JL.S.PARMAN NO 15</t>
  </si>
  <si>
    <t>JL. A.P.PETTARANI</t>
  </si>
  <si>
    <t>JL. S.PARMAN</t>
  </si>
  <si>
    <t>R. SOEPRAPTO NO. 3</t>
  </si>
  <si>
    <t>SYAFARUDDIN LR. 2 NO 11</t>
  </si>
  <si>
    <t>JL. ANGKAJENG Lr. 1 NO. 28</t>
  </si>
  <si>
    <t>MELINJO Lr. 2</t>
  </si>
  <si>
    <t xml:space="preserve">R. SOEPRAPTO </t>
  </si>
  <si>
    <t>JL. RA. KARTIKA</t>
  </si>
  <si>
    <t>JL. R. SOEPRAPTO NO. 10</t>
  </si>
  <si>
    <t>JL. MELINJO LR. 1 NO. 1</t>
  </si>
  <si>
    <t>JL. SYAFARUDDIN</t>
  </si>
  <si>
    <t>JL. ANGKAJENG</t>
  </si>
  <si>
    <t>JL. JERUK NO. 22</t>
  </si>
  <si>
    <t>JL. SAPARUDDIN</t>
  </si>
  <si>
    <t>JL. BONTO</t>
  </si>
  <si>
    <t>JL. ANGKAJENG NO. 18</t>
  </si>
  <si>
    <t>JL. MELINJO</t>
  </si>
  <si>
    <t>JL. JERUK</t>
  </si>
  <si>
    <t>JL. SYAFARUDDIN NO. 28</t>
  </si>
  <si>
    <t>JL. SYAFARUDDIN LR. 2 NO. 11</t>
  </si>
  <si>
    <t>JL. PAHLAWAN NO. 43</t>
  </si>
  <si>
    <t>Jl. Jend.Ahmad Yani 140</t>
  </si>
  <si>
    <t>Jl. Mappatoba</t>
  </si>
  <si>
    <t>Link.Bonea Utara Jl. Veteran Blk</t>
  </si>
  <si>
    <t>Jl. R. Soeprapto</t>
  </si>
  <si>
    <t>Jl. Bonto no. 21</t>
  </si>
  <si>
    <t>Jl. Mappatoba krg. Batara</t>
  </si>
  <si>
    <t xml:space="preserve">Jl. Bonto </t>
  </si>
  <si>
    <t>Jl. Bonto</t>
  </si>
  <si>
    <t>Jl. Bonto No. 15</t>
  </si>
  <si>
    <t>Jl. Mappatoba No. 50</t>
  </si>
  <si>
    <t>Jl. R. Soeprapto No. 10</t>
  </si>
  <si>
    <t>Dusun Kahu-kahu Seatan</t>
  </si>
  <si>
    <t>Jl.Jend.Ahmad Yani</t>
  </si>
  <si>
    <t>Jl. R. Suprapto</t>
  </si>
  <si>
    <t>Jl. S. Parman</t>
  </si>
  <si>
    <t>Jl. MT. Haryono</t>
  </si>
  <si>
    <t xml:space="preserve">Jl. AP. Petarani No. 30 </t>
  </si>
  <si>
    <t>Jl. Hati Seang No. 18</t>
  </si>
  <si>
    <t>Jl. Pahlawan</t>
  </si>
  <si>
    <t xml:space="preserve">Jl. Pahlawan </t>
  </si>
  <si>
    <t>Jl. Metro</t>
  </si>
  <si>
    <t>Jl. Syafaruddin</t>
  </si>
  <si>
    <t>Jl. S. Parman Bonea</t>
  </si>
  <si>
    <t>Jl. Saparuddin</t>
  </si>
  <si>
    <t>Jl. Angkajeng</t>
  </si>
  <si>
    <t>Jl. Veteran</t>
  </si>
  <si>
    <t>Jl. Monginsidi Baru</t>
  </si>
  <si>
    <t>Jl. Pahlawan No. 12</t>
  </si>
  <si>
    <t>DUSUN PANAIKANG</t>
  </si>
  <si>
    <t>CENTINI</t>
  </si>
  <si>
    <t>Jl Pahlawan</t>
  </si>
  <si>
    <t>Jl Syafaruddin</t>
  </si>
  <si>
    <t>Jl.Delima</t>
  </si>
  <si>
    <t>Jl. Fatmawati</t>
  </si>
  <si>
    <t xml:space="preserve">Jl. Metro </t>
  </si>
  <si>
    <t>Jl. Melinjo</t>
  </si>
  <si>
    <t>Jl. RA Kartika</t>
  </si>
  <si>
    <t>Jl Pahlawan No. 26</t>
  </si>
  <si>
    <t>Jl. Veteran No. 11</t>
  </si>
  <si>
    <t>Jl. Ade Irma Suryani Nasution</t>
  </si>
  <si>
    <t>Jl. Soekarno Hatta</t>
  </si>
  <si>
    <t>Jl. Jeruk</t>
  </si>
  <si>
    <t>Jl. R.A. Kartika</t>
  </si>
  <si>
    <t>Jl. R. A. Kartika</t>
  </si>
  <si>
    <t>Jl. Syafaruddin No. 28</t>
  </si>
  <si>
    <t>Jl. Melinjio</t>
  </si>
  <si>
    <t>Jl. Jeruk No. 22</t>
  </si>
  <si>
    <t>Jl. Melinjo lr.2 No. 5</t>
  </si>
  <si>
    <t>Jl. Syafaruddin Lr. 2 No. 11</t>
  </si>
  <si>
    <t>Jl. Pahlawan No. 43</t>
  </si>
  <si>
    <t>Tabang Tua</t>
  </si>
  <si>
    <t>Jl. Jend. Ahmad Yani</t>
  </si>
  <si>
    <t>Jl. Ahmad Yani No. 5</t>
  </si>
  <si>
    <t>Jl. Mappatoba Krg. Batara</t>
  </si>
  <si>
    <t>Jl. Veteran No. 56</t>
  </si>
  <si>
    <t>Jl. Fatmawati No. 17</t>
  </si>
  <si>
    <t>Jl. Pahlawan No.</t>
  </si>
  <si>
    <t>Jl/ Pahlawan Lr.1</t>
  </si>
  <si>
    <t>Dusu Kahu-Kahu Tengah</t>
  </si>
  <si>
    <t>Jl. R. Soeprapto No. 17</t>
  </si>
  <si>
    <t>JL. S.SISWOMIHARJO</t>
  </si>
  <si>
    <t>JL. DI PONEGORO</t>
  </si>
  <si>
    <t>Jl. HAMANG DM</t>
  </si>
  <si>
    <t>JL. RAUF RAHMAN NO.17</t>
  </si>
  <si>
    <t>JL. PIERRE TENDEAN</t>
  </si>
  <si>
    <t>JL. JEND. AHMAD YANI</t>
  </si>
  <si>
    <t xml:space="preserve">JL. AHMAD YANI </t>
  </si>
  <si>
    <t xml:space="preserve">JL. RAUF RAHMAN </t>
  </si>
  <si>
    <t>JL. PANGERAN DIPONEGORO N. 26</t>
  </si>
  <si>
    <t>JL. RAUF RAHMAN</t>
  </si>
  <si>
    <t>JL. SUTOYO N0.10</t>
  </si>
  <si>
    <t>JL. S.SISWOMIHARJO NO.2</t>
  </si>
  <si>
    <t>JL. DI PONEGORO NO. 10</t>
  </si>
  <si>
    <t xml:space="preserve">JL. KH. HAYYUNG </t>
  </si>
  <si>
    <t>JL. JERUK NO. 4A</t>
  </si>
  <si>
    <t>JL. SOEKARNO HATTA</t>
  </si>
  <si>
    <t>JL. KH. HAYYUNG NO. 175</t>
  </si>
  <si>
    <t>JL. KENARI NO. 21</t>
  </si>
  <si>
    <t>JL. KH. HAYYUNG LR 6/32</t>
  </si>
  <si>
    <t>JL. JERUK LR 1 NO.6</t>
  </si>
  <si>
    <t>JL. JERUK  LR. 1 NO. 19</t>
  </si>
  <si>
    <t>JL. JEND. SUDIRMAN NO. 97</t>
  </si>
  <si>
    <t>JL. DELIMA NO. 11</t>
  </si>
  <si>
    <t>PASANGRAHAN</t>
  </si>
  <si>
    <t>TANADOANG</t>
  </si>
  <si>
    <t>TANADOANG TIMUR</t>
  </si>
  <si>
    <t>PASANGRAHAN TIMUR</t>
  </si>
  <si>
    <t>LANGO-LANGO</t>
  </si>
  <si>
    <t>LANGO-LANGO BARAT</t>
  </si>
  <si>
    <t>BUA-BUA</t>
  </si>
  <si>
    <t>KEL.BEN.SEL</t>
  </si>
  <si>
    <t>BENTENG UTARA</t>
  </si>
  <si>
    <t>Kahu-Kahu</t>
  </si>
  <si>
    <t xml:space="preserve">kel. Benteng Utara </t>
  </si>
  <si>
    <t xml:space="preserve">BENTENG </t>
  </si>
  <si>
    <t>benteng utara</t>
  </si>
  <si>
    <t>BENTENG SELATAN</t>
  </si>
  <si>
    <t>DESA JAMBUIYA</t>
  </si>
  <si>
    <t>Kel. Putabangun</t>
  </si>
  <si>
    <t>BONTOHARU</t>
  </si>
  <si>
    <t>503/300/IX/2021</t>
  </si>
  <si>
    <t>503/148/VI/2020</t>
  </si>
  <si>
    <t>503/986/XII/2020</t>
  </si>
  <si>
    <t>503/985/XII/2020</t>
  </si>
  <si>
    <t>503/246/VIII/2021</t>
  </si>
  <si>
    <t>503/283/X/2020</t>
  </si>
  <si>
    <t>503/316/X/2021</t>
  </si>
  <si>
    <t>503/303/IX/2021</t>
  </si>
  <si>
    <t>503/312/X/2021</t>
  </si>
  <si>
    <t>210//CBTG-EKB/IV/2017</t>
  </si>
  <si>
    <t>54/LBS-EKBANG/02/2016</t>
  </si>
  <si>
    <t>503/07/I/2021/LBS</t>
  </si>
  <si>
    <t>-1201000343007</t>
  </si>
  <si>
    <t>503/361/X/2021/LBS</t>
  </si>
  <si>
    <t>503/345/X/2021/LBS</t>
  </si>
  <si>
    <t>503/605/XI/2021/LBS</t>
  </si>
  <si>
    <t>503/590 /XI/2021/LBS</t>
  </si>
  <si>
    <t>503/ 591/XI/2021/LBS</t>
  </si>
  <si>
    <t>503/ 609/XI/2021/LBS</t>
  </si>
  <si>
    <t>503/ 604 /XI/2021/LBS</t>
  </si>
  <si>
    <t>503/ 596/XI/2021/LBS</t>
  </si>
  <si>
    <t>503/602 /XI/2021/LBS</t>
  </si>
  <si>
    <t>503/ 616/XI/2021/LBS</t>
  </si>
  <si>
    <t>503/ 589/XI/2021/LBS</t>
  </si>
  <si>
    <t>503/ 603/XI/2021/LBS</t>
  </si>
  <si>
    <t>503/592 /XI/2021/LBS</t>
  </si>
  <si>
    <t>503/597 /XI/2021/LBS</t>
  </si>
  <si>
    <t>503/ 588/XI/2021/LBS</t>
  </si>
  <si>
    <t>503/595 /XI/2021/LBS</t>
  </si>
  <si>
    <t>503/618 /XI/2021/LBS</t>
  </si>
  <si>
    <t>503/601  /XI/2021/LBS</t>
  </si>
  <si>
    <t>503/598 /XI/2021/LBS</t>
  </si>
  <si>
    <t>503/617  /XI/2021/LBS</t>
  </si>
  <si>
    <t>503/599/XI/2021/LBS</t>
  </si>
  <si>
    <t>503/600 /XI/2021/LBS</t>
  </si>
  <si>
    <t>503/ 593/XI/2021/LBS</t>
  </si>
  <si>
    <t>503/ 607 /XI/2021/LBS</t>
  </si>
  <si>
    <t>503/606 /XI/2021/LBS</t>
  </si>
  <si>
    <t>503/586/XI/2021/LBS</t>
  </si>
  <si>
    <t>503/  594/XI/2021/LBS</t>
  </si>
  <si>
    <t>503/317/X/2021/LBS</t>
  </si>
  <si>
    <t>503/322/X/2021/LBS</t>
  </si>
  <si>
    <t>500/313/X/2021/LBS</t>
  </si>
  <si>
    <t>503/328/X/2021/LBS</t>
  </si>
  <si>
    <t>503/329/X/2021/LBS</t>
  </si>
  <si>
    <t>503/321/X/2021/LBS</t>
  </si>
  <si>
    <t>503/314/X/2021/LBS</t>
  </si>
  <si>
    <t>503/40/11/2011/LBS</t>
  </si>
  <si>
    <t>503/348/X/2021/LBS</t>
  </si>
  <si>
    <t>503/330/X/2021/LBS</t>
  </si>
  <si>
    <t>503/342/X/2021/LBS</t>
  </si>
  <si>
    <t>503/325/X/2021/LBS</t>
  </si>
  <si>
    <t>503/323/X/2021/LBS</t>
  </si>
  <si>
    <t>503/341/X/2021/LBS</t>
  </si>
  <si>
    <t>9120003382602</t>
  </si>
  <si>
    <t>503/338/X/2021/LBS</t>
  </si>
  <si>
    <t>2608210049079</t>
  </si>
  <si>
    <t>503/324/X/2021/LBS</t>
  </si>
  <si>
    <t>503/335/X/2021/LBS</t>
  </si>
  <si>
    <t>503/334/X/2021/LBS</t>
  </si>
  <si>
    <t>503/509/XI/2021/LBS-Ekbang &amp; Kesos</t>
  </si>
  <si>
    <t>503/567/X/2020/LBS</t>
  </si>
  <si>
    <t>0220005312267</t>
  </si>
  <si>
    <t>89/CBTG-EKB/X/2016</t>
  </si>
  <si>
    <t>259/CBTG-EKB/V1/2017</t>
  </si>
  <si>
    <t>503/517/XI/2021/LBS</t>
  </si>
  <si>
    <t>503/ 571/XI/2021/LBS</t>
  </si>
  <si>
    <t>503/ 584 /XI/2021/LBS</t>
  </si>
  <si>
    <t>503/  573/XI/2021/LBS</t>
  </si>
  <si>
    <t>503/ 619 /XI/2021/LBS</t>
  </si>
  <si>
    <t>503/  572/XI/2021/LBS</t>
  </si>
  <si>
    <t>503/578 /XI/2021/LBS</t>
  </si>
  <si>
    <t>503/ 585 /XI/2021/LBS</t>
  </si>
  <si>
    <t>503/ 587/XI/2021/LBS</t>
  </si>
  <si>
    <t>503/608 /XI/2021/LBS</t>
  </si>
  <si>
    <t>503/ 570/XI/2021/LBS</t>
  </si>
  <si>
    <t>503/596 /XI/2021/LBS</t>
  </si>
  <si>
    <t>503581 /XI/2021/LBS</t>
  </si>
  <si>
    <t>503/574/XI/2021/LBS</t>
  </si>
  <si>
    <t>503/ 583/XI/2021/LBS</t>
  </si>
  <si>
    <t>503/580 /XI/2021/LBS</t>
  </si>
  <si>
    <t>503/612 /XI/2021/LBS</t>
  </si>
  <si>
    <t>1222000533814 (NIB)</t>
  </si>
  <si>
    <t>503/613 /XI/2021/LBS</t>
  </si>
  <si>
    <t>503/615 /XI/2021/LBS</t>
  </si>
  <si>
    <t>503/ 579/XI/2021/LBS</t>
  </si>
  <si>
    <t>503/614 /XI/2021/LBS</t>
  </si>
  <si>
    <t>503/ 597/XI/2021/LBS</t>
  </si>
  <si>
    <t>503/611  /XI/2021/LBS</t>
  </si>
  <si>
    <t>503/582/XI/2021/LBS</t>
  </si>
  <si>
    <t>503/575/XI/2021</t>
  </si>
  <si>
    <t>15/CBTG-EKB/V/2016</t>
  </si>
  <si>
    <t>94/S.Ket/LBU/XI/2021</t>
  </si>
  <si>
    <t>410/LBU/S.Ket/2020</t>
  </si>
  <si>
    <t>193/S.Ket/LBU/VIII/2019</t>
  </si>
  <si>
    <t>503/431/LB-Pembmas/X/2020</t>
  </si>
  <si>
    <t>571/LBU/S.Ket/X/2020</t>
  </si>
  <si>
    <t>90/S.Ket/LBU/XI/2021</t>
  </si>
  <si>
    <t>89/S.Ket/LBU/XI/2021</t>
  </si>
  <si>
    <t>93/S.Ket/LBU/XI/2021</t>
  </si>
  <si>
    <t>252/S.Ket/LBU/XI/2021</t>
  </si>
  <si>
    <t>257/S.Ket/LBU/XI/2021</t>
  </si>
  <si>
    <t>568/LBU/S.Ket/X/2021</t>
  </si>
  <si>
    <t>255/S.Ket/LBU/XI/2021</t>
  </si>
  <si>
    <t>466/LBU/S.Ket/VII/2021</t>
  </si>
  <si>
    <t>256/S.Ket/LBU/XI/2021</t>
  </si>
  <si>
    <t>092/LBU/S.Ket/X/2021</t>
  </si>
  <si>
    <t>254/S.Ket/LBU/XI/2021</t>
  </si>
  <si>
    <t>195/S.Ket/LBU/X/2021</t>
  </si>
  <si>
    <t>094/S.Ket/LBU/X/2021</t>
  </si>
  <si>
    <t>253/S.Ket/LBU/XI/2021</t>
  </si>
  <si>
    <t>413/LBU/S.Ket/2020</t>
  </si>
  <si>
    <t>251/S.Ket/LBU/XI/2021</t>
  </si>
  <si>
    <t>102/S.Ket/LBU/X/2021</t>
  </si>
  <si>
    <t>025/S.Ket/LBU/II/2020</t>
  </si>
  <si>
    <t>293/S.Ket/LBU/XII/2021</t>
  </si>
  <si>
    <t>098/S.Ket/LBU/X/2021</t>
  </si>
  <si>
    <t>090/S.Ket/LBU/X/2021</t>
  </si>
  <si>
    <t>097/S.Ket/LBU/X/2021</t>
  </si>
  <si>
    <t>096/S.Ket/LBU/X/2021</t>
  </si>
  <si>
    <t>095/S.Ket/LBU/X/2021</t>
  </si>
  <si>
    <t>067/S.Ket/LBU/X/2021</t>
  </si>
  <si>
    <t>292/S.Ket/LBU/XII/2021</t>
  </si>
  <si>
    <t>291/S.Ket/LBU/XII/2021</t>
  </si>
  <si>
    <t>278/S.Ket/LBU/XI/2021</t>
  </si>
  <si>
    <t>283/LBU/S.Ket/XII/2021</t>
  </si>
  <si>
    <t>284/LBU/S.Ket/XII/2021</t>
  </si>
  <si>
    <t>285/LBU/S.Ket/XII/2021</t>
  </si>
  <si>
    <t>286/S.Ket/LBU/XII/2021</t>
  </si>
  <si>
    <t>287/S.Ket/LBU/XII/2021</t>
  </si>
  <si>
    <t>288/S.Ket/LBU/XII/2021</t>
  </si>
  <si>
    <t>289/S.Ket/LBU/XII/2021</t>
  </si>
  <si>
    <t>290/S.Ket/LBU/XII/2021</t>
  </si>
  <si>
    <t>296/S.Ket/LBU/XII/2021</t>
  </si>
  <si>
    <t>294/S.Ket/LBU/XII/2021</t>
  </si>
  <si>
    <t>503/470/LB-Pembmas/X/2020</t>
  </si>
  <si>
    <t>133/LBU/S.ket/XI/2021</t>
  </si>
  <si>
    <t>295/S.Ket/LBU/XII/2021</t>
  </si>
  <si>
    <t>059/LBU/S.Ket/IX/2021</t>
  </si>
  <si>
    <t>140/LBU/S.Ket/XI/2021</t>
  </si>
  <si>
    <t>486/LBU/S.Ket/X/2020</t>
  </si>
  <si>
    <t>495/S-Ket/LBU/X/2020</t>
  </si>
  <si>
    <t>95/S.Ket/LBU/XI/2021</t>
  </si>
  <si>
    <t>503/370/XI/2021/LBS</t>
  </si>
  <si>
    <t>503/363/XI/2021/LBS</t>
  </si>
  <si>
    <t>503/368/XI/2021</t>
  </si>
  <si>
    <t>503/366/XII/2021/LBS</t>
  </si>
  <si>
    <t>8120203881554</t>
  </si>
  <si>
    <t>503/3751/XI/2021/LBS</t>
  </si>
  <si>
    <t>127/LBU/S.ket/X/2021</t>
  </si>
  <si>
    <t>725/S.ket/LBU/XI/2021</t>
  </si>
  <si>
    <t>058/LBU/S.ket/XI/2021</t>
  </si>
  <si>
    <t>468/LBUS.Ket/VII/2021</t>
  </si>
  <si>
    <t>100/S.Ket/LBU/X/2021</t>
  </si>
  <si>
    <t>1259000612666</t>
  </si>
  <si>
    <t>045/S-Ket/LBU/V/2021</t>
  </si>
  <si>
    <t>216/X/DB/2021</t>
  </si>
  <si>
    <t>139/LBU/S.Ket/XI/2021</t>
  </si>
  <si>
    <t>280/S.Ket/LBU/XI/2021</t>
  </si>
  <si>
    <t>103/S.ket/LBU/X/2021</t>
  </si>
  <si>
    <t>098/S.Ket/LBU/VIII/2021</t>
  </si>
  <si>
    <t>279/S.Ket/LBU/XI/2021</t>
  </si>
  <si>
    <t>104/S.Ket/LBU/X/2021</t>
  </si>
  <si>
    <t>011/LBU/II/2013</t>
  </si>
  <si>
    <t>282/LBU/S.KetXII/2021</t>
  </si>
  <si>
    <t>276/S.Ke/LBU/XI/2021</t>
  </si>
  <si>
    <t>26/X/UPTD-PSB/2021</t>
  </si>
  <si>
    <t>134LBU/S.Ket/XI/2021</t>
  </si>
  <si>
    <t>088/S.ket/LBU/IV/2016</t>
  </si>
  <si>
    <t>195/S.Ket/LBU/XI/2021</t>
  </si>
  <si>
    <t>094/LBU/S.Ket/X/2021</t>
  </si>
  <si>
    <t>413/LBU/S. Ket/X/2020</t>
  </si>
  <si>
    <t>193/S.Ket/LBU/VIII/2021</t>
  </si>
  <si>
    <t>503/431/LB-pembmas/X/2020</t>
  </si>
  <si>
    <t>410//LBU/LBU/2020</t>
  </si>
  <si>
    <t>46/LBU/S.Ket/VII/2021</t>
  </si>
  <si>
    <t>568/LBU/S.Ket/VII/2021</t>
  </si>
  <si>
    <t>102/LBU/S.Ket/IX/2021</t>
  </si>
  <si>
    <t>97/S.Ket/LBU/VI/2020</t>
  </si>
  <si>
    <t>032/LBU/S.Ket/X/2021</t>
  </si>
  <si>
    <t>039/LBU/S.ket/XI/2021</t>
  </si>
  <si>
    <t>038/LBU/S.Ket/XI/2021</t>
  </si>
  <si>
    <t>277/S.Ket/LBU/XI/2021</t>
  </si>
  <si>
    <t>275/S.Ket/LBU/XI/2021</t>
  </si>
  <si>
    <t>350/445/LB-Pemdmas/XI/2021</t>
  </si>
  <si>
    <t>503/436/LB-Pemdmas/XI/2021</t>
  </si>
  <si>
    <t>503/390/LB-PEMDMAS/IX/2021</t>
  </si>
  <si>
    <t>0810210028199</t>
  </si>
  <si>
    <t>503/411/LB-PEMDMAS/X/2021</t>
  </si>
  <si>
    <t>503/438/LB-Pemdmas/XI/2021</t>
  </si>
  <si>
    <t>503/432/LB-Pemdmas/XI/2021</t>
  </si>
  <si>
    <t>503/540/LB-Pemdmas/XII/2021</t>
  </si>
  <si>
    <t>503/443/LB-Pemdmas/XI/2021</t>
  </si>
  <si>
    <t>350/446/LB-Pemdmas/XI/2021</t>
  </si>
  <si>
    <t>503/442/LB-Pemdmas/XI/2021</t>
  </si>
  <si>
    <t>550/449/LB-Pemdmas/XI/2021</t>
  </si>
  <si>
    <t>503/448/LB-Pemdmas/XI/2021</t>
  </si>
  <si>
    <t>503/440/LB-Pemdmas/XI/2021</t>
  </si>
  <si>
    <t>503/434/LB-Pemdmas/XI/2021</t>
  </si>
  <si>
    <t>503/439/LB-Pemdmas/XI/2021</t>
  </si>
  <si>
    <t>503/441/LB-Pemdmas/XI/2021</t>
  </si>
  <si>
    <t>503/383/LB-Pemdmas/X/2021</t>
  </si>
  <si>
    <t>350/447/LB-Pemdmas/XI/2021</t>
  </si>
  <si>
    <t>503/437/LB-Pemdmas/XI/2021</t>
  </si>
  <si>
    <t>503/435/LB-Pemdmas/XI/2021</t>
  </si>
  <si>
    <t>503/433/LB-Pemdmas/XI/2021</t>
  </si>
  <si>
    <t>503/458/LB-Pemdmas/XI/2021</t>
  </si>
  <si>
    <t>503/546/LB-Pemndmas/XI/2021</t>
  </si>
  <si>
    <t>503/455/LB-PEMDMAS/XI/2021</t>
  </si>
  <si>
    <t>503/454/LB-PEMDMAS/XI/2021</t>
  </si>
  <si>
    <t>503/457/LB-PEMDMAS/XI/2021</t>
  </si>
  <si>
    <t>503/      /LB-PEMDMAS/XI/2021</t>
  </si>
  <si>
    <t>503/396/LB-PEMDMAS/XI/2021</t>
  </si>
  <si>
    <t>503/385/LB-PEMDMAS/XI/2021</t>
  </si>
  <si>
    <t>503/459/LB-PEMDMAS/XI/2021</t>
  </si>
  <si>
    <t>503/     /LB-PEMDMAS/    /2021</t>
  </si>
  <si>
    <t>503/344/LB-PEMDMAS/XI/2021</t>
  </si>
  <si>
    <t>503/461/LB-PEMDMAS/XI/2021</t>
  </si>
  <si>
    <t>503/150/LB-PEMDMAS/VI/2020</t>
  </si>
  <si>
    <t>503/451/LB-PEMDMAS/XI/2021</t>
  </si>
  <si>
    <t>503/108/LB-PEMDMAS/III/2021</t>
  </si>
  <si>
    <t>503/542/LB-PEMDMAS/XII/2021</t>
  </si>
  <si>
    <t>503/475/LB-PEMDMAS/XI/2021</t>
  </si>
  <si>
    <t>503/512/LB-PEMDMAS/XI/2021</t>
  </si>
  <si>
    <t>503/462/LB-PEMDMAS/XI/2021</t>
  </si>
  <si>
    <t>503/452/LB-PEMDMAS/XI/2021</t>
  </si>
  <si>
    <t>503/465/LB-PEMDMAS/XI/2021</t>
  </si>
  <si>
    <t>503/463/LB-PEMDMAS/XI/2021</t>
  </si>
  <si>
    <t>503/464/LB-PEMDMAS/XI/2021</t>
  </si>
  <si>
    <t>503/418/LB-PEMDMAS/XI/2021</t>
  </si>
  <si>
    <t>503/510/LB-PEMDMAS/XI/2021</t>
  </si>
  <si>
    <t>503/517/LB-PEMDMAS/X/2021</t>
  </si>
  <si>
    <t>503/384/LB-PEMDMAS/X/2021</t>
  </si>
  <si>
    <t>503/519/LB-PEMDMAS/X/2021</t>
  </si>
  <si>
    <t>503/520/LB-PEMDMAS/X/2021</t>
  </si>
  <si>
    <t>503/521/LB-PEMDMAS/X/2021</t>
  </si>
  <si>
    <t>503/136/LB-PEMDMAS/IV/2021</t>
  </si>
  <si>
    <t>503/523/LB-PEMDMAS/X/2021</t>
  </si>
  <si>
    <t>503/524/LB-PEMDMAS/X/2021</t>
  </si>
  <si>
    <t>503/525/LB-PEMDMAS/X/2021</t>
  </si>
  <si>
    <t>503/526/LB-PEMDMAS/X/2021</t>
  </si>
  <si>
    <t>503/530/LB-PEMDMAS/X/2021</t>
  </si>
  <si>
    <t>503/527/LB-PEMDMAS/X/2021</t>
  </si>
  <si>
    <t>503/476/LB-PEMDMAS/XI/2021</t>
  </si>
  <si>
    <t>503/528/LB-PEMDMAS/X/2021</t>
  </si>
  <si>
    <t>503/529/LB-PEMDMAS/X/2021</t>
  </si>
  <si>
    <t>503/531/LB-PEMDMAS/X/2021</t>
  </si>
  <si>
    <t>503/1007/LB-PEMDMAS/X/2020</t>
  </si>
  <si>
    <t>503/534/LB-PEMDMAS/X/2021</t>
  </si>
  <si>
    <t>503/535/LB-PEMDMAS/X/2021</t>
  </si>
  <si>
    <t>503/536/LB-PEMDMAS/X/2021</t>
  </si>
  <si>
    <t>503/537/LB-PEMDMAS/X/2021</t>
  </si>
  <si>
    <t>503/385/LB-PEMDMAS/X/2021</t>
  </si>
  <si>
    <t>503/539/LB-PEMDMAS/X/2021</t>
  </si>
  <si>
    <t>503/508/LB-PEMDMAS/XI/2021</t>
  </si>
  <si>
    <t>503/393/LB-PEMDMAS/X/2021</t>
  </si>
  <si>
    <t>503/489/LB-PEMDMAS/XI/2021</t>
  </si>
  <si>
    <t>503/490/LB-PEMDMAS/XI/2021</t>
  </si>
  <si>
    <t>503/491/LB-PEMDMAS/IX/2021</t>
  </si>
  <si>
    <t>503/347/LB-PEMDMAS/X/2021</t>
  </si>
  <si>
    <t>503/509/LB-PEMDMAS/XI/2021</t>
  </si>
  <si>
    <t>503/493/LB-PEMDMAS/XI/2021</t>
  </si>
  <si>
    <t>503/207/LB-PEMDMAS/VI/2021</t>
  </si>
  <si>
    <t>503/116/LB-PEMDMAS/III/2020</t>
  </si>
  <si>
    <t>503/144/LB-PEMDMAS/V/2020</t>
  </si>
  <si>
    <t>503/376/LB-PEMDMAS/X/2021</t>
  </si>
  <si>
    <t>503/469/LB-PEMDMAS/XI/2021</t>
  </si>
  <si>
    <t>503/382/LB-PEMDMAS/X/2021</t>
  </si>
  <si>
    <t>503/495/LB-PEMDMAS/XI/2021</t>
  </si>
  <si>
    <t>503/473/LB-PEMDMAS/XI/2021</t>
  </si>
  <si>
    <t>503/505/LB-PEMDMAS/XI/2021</t>
  </si>
  <si>
    <t>503/354/LB-PEMDMAS/IX/2021</t>
  </si>
  <si>
    <t>503/392/LB-PEMDMAS/X/2021</t>
  </si>
  <si>
    <t>503/497/LB-PEMDMAS/XI/2021</t>
  </si>
  <si>
    <t>503/499/LB-PEMDMAS/X/2021</t>
  </si>
  <si>
    <t>503/501/LB-PEMDMAS/XI/2021</t>
  </si>
  <si>
    <t>503/504/LB-PEMDMAS/XI/2021</t>
  </si>
  <si>
    <t>503/502/LB-PEMDMAS/XI/2021</t>
  </si>
  <si>
    <t>503/409/LB-PEMDMAS/XI/2021</t>
  </si>
  <si>
    <t>503/375/LB-PEMDMAS/X/2021</t>
  </si>
  <si>
    <t>503/498/LB-PEMDMAS/XI/2021</t>
  </si>
  <si>
    <t>503/492/LB-PEMDMAS/XI/2021</t>
  </si>
  <si>
    <t>503/993/LB-PEMDMAS/X/2020</t>
  </si>
  <si>
    <t>350/445/LB-PEMDMAS/XI/2021</t>
  </si>
  <si>
    <t>503/436/LB-PEMDMAS/XI/2021</t>
  </si>
  <si>
    <t>503/438/LB-PEMDMAS/XI/2021</t>
  </si>
  <si>
    <t>503/432/LB-PEMDMAS/XI/2021</t>
  </si>
  <si>
    <t>503/540/LB-PEMDMAS/XII/2021</t>
  </si>
  <si>
    <t>503/443/LB-PEMDMAS/XI/2021</t>
  </si>
  <si>
    <t>350/446/LB-PEMDMAS/XI/2021</t>
  </si>
  <si>
    <t>503/442/LB-PEMDMAS/XI/2021</t>
  </si>
  <si>
    <t>550/449/LB-PEMDMAS/XI/2021</t>
  </si>
  <si>
    <t>503/448/LB-PEMDMAS/XI/2021</t>
  </si>
  <si>
    <t>503/440/LB-PEMDMAS/XI/2021</t>
  </si>
  <si>
    <t>503/434/LB-PEMDMAS/XI/2021</t>
  </si>
  <si>
    <t>503/439/LB-PEMDMAS/XI/2021</t>
  </si>
  <si>
    <t>503/441/LB-PEMDMAS/XI/2021</t>
  </si>
  <si>
    <t>503/383/LB-PEMDMAS/X/2021</t>
  </si>
  <si>
    <t>350/447/LB-PEMDMAS/XI/2021</t>
  </si>
  <si>
    <t>503/437/LB-PEMDMAS/XI/2021</t>
  </si>
  <si>
    <t>503/435/LB-PEMDMAS/XI/2021</t>
  </si>
  <si>
    <t>503/433/LB-PEMDMAS/XI/2021</t>
  </si>
  <si>
    <t>503/458/LB-PEMDMAS/XI/2021</t>
  </si>
  <si>
    <t>503/486/LB-PEMDMAS/XI/2021</t>
  </si>
  <si>
    <t>503/460/LB-PEMDMAS/XI/2021</t>
  </si>
  <si>
    <t>503/546/LB-PEMDMAS/XI/2021</t>
  </si>
  <si>
    <t>503/363/LB-PEMDMAS/X/2021</t>
  </si>
  <si>
    <t>503/369/LB-PEMDMAS/X/2021</t>
  </si>
  <si>
    <t>503/362/LB-PEMDMAS/X/2021</t>
  </si>
  <si>
    <t>503/364/LB-PEMDMAS/X/2021</t>
  </si>
  <si>
    <t>503/120/LB-PEMDMAS/XI/2020</t>
  </si>
  <si>
    <t>503/380/LB-PEMDMAS/X/2021</t>
  </si>
  <si>
    <t>503/370/LB-PEMDMAS/X/2021</t>
  </si>
  <si>
    <t>503/361/LB-PEMDMAS/X/2021</t>
  </si>
  <si>
    <t>503/373/LB-PEMDMAS/X/2021</t>
  </si>
  <si>
    <t>503/401/LB-PEMDMAS/X/2021</t>
  </si>
  <si>
    <t>503/368/LB-PEMDMAS/X/2021</t>
  </si>
  <si>
    <t>503/357/LB-PEMDMAS/X/2021</t>
  </si>
  <si>
    <t>503/379/LB-PEMDMAS/X/2021</t>
  </si>
  <si>
    <t>503/360/LB-PEMDMAS/X/2021</t>
  </si>
  <si>
    <t>503/111/LB-PEMDMAS/III/2021</t>
  </si>
  <si>
    <t>503/378/LB-PEMDMAS/X/2021</t>
  </si>
  <si>
    <t>503/557/LB-PEMDMAS/XII/2021</t>
  </si>
  <si>
    <t>503/569/LB-PEMDMAS/XII/2020</t>
  </si>
  <si>
    <t>503/550/LB-PEMDMAS/XII/2021</t>
  </si>
  <si>
    <t>503/564/LB-PEMDMAS/XII/2020</t>
  </si>
  <si>
    <t>503/561/LB-PEMDMAS/XII/2021</t>
  </si>
  <si>
    <t>503/560/LB-PEMDMAS/XII/2021</t>
  </si>
  <si>
    <t>503/566/LB-PEMDMAS/XII/2021</t>
  </si>
  <si>
    <t>503/562/LB-PEMDMAS/XII/2021</t>
  </si>
  <si>
    <t>503/544/LB-PEMDMAS/XII/2021</t>
  </si>
  <si>
    <t>503/568/LB-PEMDMAS/XII/2021</t>
  </si>
  <si>
    <t>503/552/LB-PEMDMAS/XII/2021</t>
  </si>
  <si>
    <t>503/548/LB-PEMDMAS/XII/2021</t>
  </si>
  <si>
    <t>503/547/LB-PEMDMAS/XII/2021</t>
  </si>
  <si>
    <t>503/553/LB-PEMDMAS/XII/2021</t>
  </si>
  <si>
    <t>503/558/LB-PEMDMAS/XII/2021</t>
  </si>
  <si>
    <t>503/559/LB-PEMDMAS/XII/2021</t>
  </si>
  <si>
    <t>503/565/LB-PEMDMAS/XII/2020</t>
  </si>
  <si>
    <t>503/173/LB-PEMDMAS/XII/2021</t>
  </si>
  <si>
    <t>503/554/LB-PEMDMAS/XII/2021</t>
  </si>
  <si>
    <t>503/551/LB-PEMDMAS/XII/2021</t>
  </si>
  <si>
    <t>503/555/LB-PEMDMAS/XII/2021</t>
  </si>
  <si>
    <t>503/556/LB-PEMDMAS/XII/2021</t>
  </si>
  <si>
    <t>503/571/LB-PEMDMAS/XII/2021</t>
  </si>
  <si>
    <t>503/514/LB-PEMDMAS/XI/2021</t>
  </si>
  <si>
    <t>503/408/LB-PEMDMAS/XII/2021</t>
  </si>
  <si>
    <t>503/488/LB-PEMDMAS/XI/2021</t>
  </si>
  <si>
    <t>503/470/LB-PEMDMAS/XI/2021</t>
  </si>
  <si>
    <t>503/545/LB-PEMDMAS/XII/2021</t>
  </si>
  <si>
    <t>503/574/LB-PEMDMAS/XII/2021</t>
  </si>
  <si>
    <t>503/430/LB-PEMDMAS/X/2021</t>
  </si>
  <si>
    <t>503/427/LB-PEMDMAS/XI/2021</t>
  </si>
  <si>
    <t>503/543/LB-PEMDMAS/XII/2021</t>
  </si>
  <si>
    <t>503/425/LB-PEMDMAS/X/2021</t>
  </si>
  <si>
    <t>128/SKU/LBB/XII/2021</t>
  </si>
  <si>
    <t>503/429/LB-PEMDMAS/XI/2021</t>
  </si>
  <si>
    <t>503/431/LB-PEMDMAS/X/2020</t>
  </si>
  <si>
    <t>503/361/LB-PEMDMAS/X/2020</t>
  </si>
  <si>
    <t>503/423/LB-PEMDMAS/X/2020</t>
  </si>
  <si>
    <t>503/424/LB-PEMDMAS/X/2020</t>
  </si>
  <si>
    <t>503/570/LB-PEMDMAS/XII/2021</t>
  </si>
  <si>
    <t>503/504/LB-PEMDMAS/XII/2021</t>
  </si>
  <si>
    <t>503/505/LB-PEMDMAS/XII/2021</t>
  </si>
  <si>
    <t>503/426/LB-PEMDMAS/X/2020</t>
  </si>
  <si>
    <t>503/472/LB-PEMDMAS/XI/2021</t>
  </si>
  <si>
    <t>SATURIA</t>
  </si>
  <si>
    <t>ANDI ETI</t>
  </si>
  <si>
    <t>HASNIATI</t>
  </si>
  <si>
    <t>HUR JANNAH</t>
  </si>
  <si>
    <t>ROSMINA</t>
  </si>
  <si>
    <t>ROHANA</t>
  </si>
  <si>
    <t>HAERANI</t>
  </si>
  <si>
    <t>BUSTANG</t>
  </si>
  <si>
    <t>MARIDAENG</t>
  </si>
  <si>
    <t>NURMIATI</t>
  </si>
  <si>
    <t>ANDI TI'NO</t>
  </si>
  <si>
    <t>PRODUKSI VCO</t>
  </si>
  <si>
    <t>PRODUKSI GULA MERAH</t>
  </si>
  <si>
    <t>PENGGILINGAN  BERAS JAGUNG</t>
  </si>
  <si>
    <t>JUAL EMPING</t>
  </si>
  <si>
    <t>Gusung Lengu</t>
  </si>
  <si>
    <t>Gusung Barat</t>
  </si>
  <si>
    <t>BAERA</t>
  </si>
  <si>
    <t>BAERA SELATAN</t>
  </si>
  <si>
    <t>BULOIYA</t>
  </si>
  <si>
    <t>LEMBANG TABANG BARU</t>
  </si>
  <si>
    <t>BONTOLEBANG</t>
  </si>
  <si>
    <t>BONTOTANGNGA</t>
  </si>
  <si>
    <t>BONTOBORUSU</t>
  </si>
  <si>
    <t>PUTABANGUN</t>
  </si>
  <si>
    <t xml:space="preserve">    164/SKU-BTLB/XI/2021</t>
  </si>
  <si>
    <t xml:space="preserve">    138/SKU-BTLB/XI/2021</t>
  </si>
  <si>
    <t>93/SKU/DBT/IX/2021</t>
  </si>
  <si>
    <t>61/SKU/DBT/IX/2021</t>
  </si>
  <si>
    <t>13/DBB/SKU/IX/2021</t>
  </si>
  <si>
    <t>500/108/X/2020/LPB</t>
  </si>
  <si>
    <t>ASNIATI</t>
  </si>
  <si>
    <t>RUSDI</t>
  </si>
  <si>
    <t>RUSLI</t>
  </si>
  <si>
    <t>MUHAMMAD ARMIN</t>
  </si>
  <si>
    <t>Jual Beli Ikan</t>
  </si>
  <si>
    <t>PANDAI BESI</t>
  </si>
  <si>
    <t>USAHA GULA MERAH</t>
  </si>
  <si>
    <t>025/SKU-DLB/V/2020</t>
  </si>
  <si>
    <t>021/SKU-DLB/IV/2020</t>
  </si>
  <si>
    <t>079/DLT/SKU/IX/2021</t>
  </si>
  <si>
    <t>078/DLT/SKU/IX/2021</t>
  </si>
  <si>
    <t>LAIYOLO BARU</t>
  </si>
  <si>
    <t>KILOTEPO</t>
  </si>
  <si>
    <t>PANGKAJENE</t>
  </si>
  <si>
    <t>LANTIBONGAN</t>
  </si>
  <si>
    <t>DUSUN KENANG-KENANG</t>
  </si>
  <si>
    <t>BONGKO</t>
  </si>
  <si>
    <t>KURNIA</t>
  </si>
  <si>
    <t>SAADAH SAMAD</t>
  </si>
  <si>
    <t>MAHDAYANI</t>
  </si>
  <si>
    <t>SUKIRA</t>
  </si>
  <si>
    <t>BAU ATI</t>
  </si>
  <si>
    <t>SAKINA</t>
  </si>
  <si>
    <t>JUPRIADI</t>
  </si>
  <si>
    <t>BIA</t>
  </si>
  <si>
    <t>ADI MULIADI</t>
  </si>
  <si>
    <t>RAJA PATI</t>
  </si>
  <si>
    <t>ANDI SALEH</t>
  </si>
  <si>
    <t>ANDI ILHAM</t>
  </si>
  <si>
    <t>AMANG DAENG</t>
  </si>
  <si>
    <t>JULIATI</t>
  </si>
  <si>
    <t>517/74/KU/XII/DMI/2021</t>
  </si>
  <si>
    <t>517/100/KU/XII/DMI/2021</t>
  </si>
  <si>
    <t>517/88/KU/XII/DMI/2021</t>
  </si>
  <si>
    <t>517/91/KU/XII/DMI/2021</t>
  </si>
  <si>
    <t>517/85/KU/XII/DMI/2021</t>
  </si>
  <si>
    <t>517/101/KU/XII/DMI/2026</t>
  </si>
  <si>
    <t>500/104/IX/2021/DBL</t>
  </si>
  <si>
    <t>045.2/152/DK/IX/2021</t>
  </si>
  <si>
    <t>045.2/160/DK/IX/2021</t>
  </si>
  <si>
    <t>045.2/163/DK/IX/2021</t>
  </si>
  <si>
    <t>045.2/164/DK/IX/2021</t>
  </si>
  <si>
    <t>045.2/157/DK/IX/2021</t>
  </si>
  <si>
    <t>045.2/158/DK/IX/2021</t>
  </si>
  <si>
    <t>511.1/30/IX/2021/DBT</t>
  </si>
  <si>
    <t>511.1/24/IX/2021/DBT</t>
  </si>
  <si>
    <t>511.1/20/IX/2021/DBT</t>
  </si>
  <si>
    <t>511.1/19/IX/2021/DBT</t>
  </si>
  <si>
    <t>511.1/II/IX/2021/DBT</t>
  </si>
  <si>
    <t>Pengrajin Atap Daun Kelapa</t>
  </si>
  <si>
    <t>Kerajinan</t>
  </si>
  <si>
    <t>Produksi Aneka Keripik</t>
  </si>
  <si>
    <t>Produksi Abon Ikan</t>
  </si>
  <si>
    <t>Emping</t>
  </si>
  <si>
    <t>VCO</t>
  </si>
  <si>
    <t>JUAL RANGGINANG</t>
  </si>
  <si>
    <t>EMPING</t>
  </si>
  <si>
    <t>KRIPIK UBI</t>
  </si>
  <si>
    <t>ANYAMAN BAMBU</t>
  </si>
  <si>
    <t>PUI-PUI/GENDANG</t>
  </si>
  <si>
    <t>PEMBUATAN VCO</t>
  </si>
  <si>
    <t>Borong-borong</t>
  </si>
  <si>
    <t>Maradekaya</t>
  </si>
  <si>
    <t>Maradekaya, Bansiang</t>
  </si>
  <si>
    <t>Alasa</t>
  </si>
  <si>
    <t>BONTOLEMPANGAN</t>
  </si>
  <si>
    <t>TENRO</t>
  </si>
  <si>
    <t>KOHALA</t>
  </si>
  <si>
    <t>SAPPANG</t>
  </si>
  <si>
    <t>LEBO</t>
  </si>
  <si>
    <t>KADEMPAK</t>
  </si>
  <si>
    <t>BUKI TIMUR</t>
  </si>
  <si>
    <t>BAJEK BONTOBUKI</t>
  </si>
  <si>
    <t>TALANG</t>
  </si>
  <si>
    <t>TONGGONA BONTOSAILE</t>
  </si>
  <si>
    <t>SELAMALAJU</t>
  </si>
  <si>
    <t>EMBAIYA</t>
  </si>
  <si>
    <t>Daeng Taimang</t>
  </si>
  <si>
    <t>Minarti</t>
  </si>
  <si>
    <t>Delyanti</t>
  </si>
  <si>
    <t>Saripa Intang</t>
  </si>
  <si>
    <t>Denta Reppe</t>
  </si>
  <si>
    <t>Nur Hidayat</t>
  </si>
  <si>
    <t>RISMA</t>
  </si>
  <si>
    <t>NURLIANA</t>
  </si>
  <si>
    <t>ROSDIANA, SE</t>
  </si>
  <si>
    <t>HUSNI THAMRIN</t>
  </si>
  <si>
    <t>HASNI</t>
  </si>
  <si>
    <t>Jual Kue Sarikung</t>
  </si>
  <si>
    <t>Jual Tenteng Kenari &amp; Emping</t>
  </si>
  <si>
    <t>Pengrajin Emping</t>
  </si>
  <si>
    <t>Pembuatan VCO</t>
  </si>
  <si>
    <t>WARUNG SARABBA</t>
  </si>
  <si>
    <t>BATU LESUNG</t>
  </si>
  <si>
    <t>USAHA EMPING MELINJO</t>
  </si>
  <si>
    <t>JUAL BELI IKAN ASIN</t>
  </si>
  <si>
    <t>KERAJINAN MENTU</t>
  </si>
  <si>
    <t>PEMBUATAN EMPING</t>
  </si>
  <si>
    <t>SKU.DBR/202/XI/2021</t>
  </si>
  <si>
    <t>SKU.DBR/208/XI/2021</t>
  </si>
  <si>
    <t xml:space="preserve">     75/SKU/XI/2021/BT</t>
  </si>
  <si>
    <t xml:space="preserve">     91/SKU/XI/2021/BT</t>
  </si>
  <si>
    <t xml:space="preserve">     93/SKU/XI/2021/BT</t>
  </si>
  <si>
    <t xml:space="preserve">     88/SKU/XI/2021/BT</t>
  </si>
  <si>
    <t>95/III/2020/DJ</t>
  </si>
  <si>
    <t>083/SKU/VI/2019/DK</t>
  </si>
  <si>
    <t>511.3/88/Ds-Mr/IV/2021</t>
  </si>
  <si>
    <t>135/SKU-DP/IX/2021</t>
  </si>
  <si>
    <t>1295000410989 (NIB)</t>
  </si>
  <si>
    <t>BARUGAIYA</t>
  </si>
  <si>
    <t>Dusun Joong</t>
  </si>
  <si>
    <t>Dusun Lembangbau</t>
  </si>
  <si>
    <t>Desa Bonea Timur</t>
  </si>
  <si>
    <t>Dusun Bissorang</t>
  </si>
  <si>
    <t>Dusun Lembang Bau</t>
  </si>
  <si>
    <t>JAMBUIYA</t>
  </si>
  <si>
    <t>DUSUN LEMBANG MATENENE</t>
  </si>
  <si>
    <t>KABURU</t>
  </si>
  <si>
    <t>DUSUN KABURU TIMUR</t>
  </si>
  <si>
    <t>POLEBUNGING</t>
  </si>
  <si>
    <t>POLEBUNGING TIMUR</t>
  </si>
  <si>
    <t>MARE-MARE</t>
  </si>
  <si>
    <t>TANABAU KENANG-KENANG</t>
  </si>
  <si>
    <t>DUSUN CINIMABELA</t>
  </si>
  <si>
    <t>DESA PARAK</t>
  </si>
  <si>
    <t>FITRA NINGSIH</t>
  </si>
  <si>
    <t>MARNIATI</t>
  </si>
  <si>
    <t>HERAWATI</t>
  </si>
  <si>
    <t>DAENG TABAJI</t>
  </si>
  <si>
    <t>RAIS</t>
  </si>
  <si>
    <t>IWAN SETIAWAN</t>
  </si>
  <si>
    <t>NURDIANA RIFAI</t>
  </si>
  <si>
    <t>DARMAYANTI</t>
  </si>
  <si>
    <t>UMMU SAHRA</t>
  </si>
  <si>
    <t>ANDI AZIS</t>
  </si>
  <si>
    <t>BAU IMANG</t>
  </si>
  <si>
    <t>ASPAR PATTA</t>
  </si>
  <si>
    <t>SARIPA SALAPA</t>
  </si>
  <si>
    <t>Usaha Pabrik Jagung</t>
  </si>
  <si>
    <t>Warung Mie</t>
  </si>
  <si>
    <t>JUAL KUE TRADISIONAL</t>
  </si>
  <si>
    <t>KERAJINAN LONTAR</t>
  </si>
  <si>
    <t xml:space="preserve">PEMBUATAN MINYAK VCO </t>
  </si>
  <si>
    <t>JUAL KUE BOROBUDUR</t>
  </si>
  <si>
    <t>VCO USAHA MANDIRI</t>
  </si>
  <si>
    <t>412.14/230/LBTS/IX/2021</t>
  </si>
  <si>
    <t>412.14/232/LBTS/IX/2021</t>
  </si>
  <si>
    <t>412.14/227/LBTS/IX/2021</t>
  </si>
  <si>
    <t>140/25/DTL/IX/2021</t>
  </si>
  <si>
    <t>140/39/DTL/IX/2021</t>
  </si>
  <si>
    <t>26/V/DKB/2020</t>
  </si>
  <si>
    <t>24/V/DKB/2020</t>
  </si>
  <si>
    <t>54/IX/2018/DMH</t>
  </si>
  <si>
    <t>503/097/BTMNG/V/2017</t>
  </si>
  <si>
    <t>061/DMI/I/2021</t>
  </si>
  <si>
    <t>056/DMI/I/2030</t>
  </si>
  <si>
    <t>1237000640944</t>
  </si>
  <si>
    <t>139000650045</t>
  </si>
  <si>
    <t>127000660148</t>
  </si>
  <si>
    <t>9120104771665</t>
  </si>
  <si>
    <t>403/DT/X/2021</t>
  </si>
  <si>
    <t>041.1/246/DP/IX/2021</t>
  </si>
  <si>
    <t>041.1/245/DP/IX/2021</t>
  </si>
  <si>
    <t>041.1/237/DP/IX/2021</t>
  </si>
  <si>
    <t>0268010112106</t>
  </si>
  <si>
    <t>Batangmata Sapo</t>
  </si>
  <si>
    <t>BATANGMATA SAPO</t>
  </si>
  <si>
    <t>Sukadin</t>
  </si>
  <si>
    <t>Katowaang</t>
  </si>
  <si>
    <t>TAMALANREA</t>
  </si>
  <si>
    <t>Tanabau</t>
  </si>
  <si>
    <t>Samba</t>
  </si>
  <si>
    <t>KAYU BAUK</t>
  </si>
  <si>
    <t>TONJO</t>
  </si>
  <si>
    <t>MAHARAYYA</t>
  </si>
  <si>
    <t>DUSUN BALANG-BALANG</t>
  </si>
  <si>
    <t>BARAT LAMBONGAN</t>
  </si>
  <si>
    <t>DUSUN BARAT LAMBONGAN</t>
  </si>
  <si>
    <t>MENARA INDAH</t>
  </si>
  <si>
    <t>PASI TIMUR</t>
  </si>
  <si>
    <t>BATANGMATA</t>
  </si>
  <si>
    <t>BONTO-BONTO</t>
  </si>
  <si>
    <t>PARANGIA</t>
  </si>
  <si>
    <t>TANETE</t>
  </si>
  <si>
    <t>BORITTA</t>
  </si>
  <si>
    <t>BONTORIKJA</t>
  </si>
  <si>
    <t>TINGGISISILA</t>
  </si>
  <si>
    <t>PENGGA</t>
  </si>
  <si>
    <t>PAMATATA</t>
  </si>
  <si>
    <t>ONTO SAPO</t>
  </si>
  <si>
    <t>ONTO</t>
  </si>
  <si>
    <t>503/630/XI/2021/LBS</t>
  </si>
  <si>
    <t>503/376/XI/2021/LBS</t>
  </si>
  <si>
    <t>SLYR/SIUP/VIII/00043/2010</t>
  </si>
  <si>
    <t>503/579/XI/2021/LBS</t>
  </si>
  <si>
    <t>503/373/XI/2021/LBS</t>
  </si>
  <si>
    <t>503/581/XI/2021/LBS</t>
  </si>
  <si>
    <t>503/326/X/2021/LBS</t>
  </si>
  <si>
    <t>503/371/XI/2021/LBS</t>
  </si>
  <si>
    <t>503/550/XI/2021/LBS</t>
  </si>
  <si>
    <t>503/568/XI/2021/LBS</t>
  </si>
  <si>
    <t>503/560/XI/2021/LBS</t>
  </si>
  <si>
    <t>503/549/XI/2021/LBS</t>
  </si>
  <si>
    <t>503/556/XI/2021/LBS</t>
  </si>
  <si>
    <t>570/146.LB/IX/2021</t>
  </si>
  <si>
    <t>503/555/XI/2021/LBS</t>
  </si>
  <si>
    <t>503/553/XI/2021/LBS</t>
  </si>
  <si>
    <t>503/552/XI/2021/LBS</t>
  </si>
  <si>
    <t>503/564/XI/2021/LBS</t>
  </si>
  <si>
    <t>503/247/XI/2019/LBS</t>
  </si>
  <si>
    <t>503/565/XI/2021/LBS</t>
  </si>
  <si>
    <t>503/610 /XI/2021/LBS</t>
  </si>
  <si>
    <t>167/LBS-Ekbang/VIII/2017</t>
  </si>
  <si>
    <t>503/551/XI/2021/LBS</t>
  </si>
  <si>
    <t>503/561/XI/2021/LBS</t>
  </si>
  <si>
    <t>503/530/XI/2021/LBS</t>
  </si>
  <si>
    <t>503/529/XI/2021/LBS</t>
  </si>
  <si>
    <t>503/527/XI/2021/LBS</t>
  </si>
  <si>
    <t>503/538/XI/2021/LBS</t>
  </si>
  <si>
    <t>222/S.Ket/LBU/XII/2021</t>
  </si>
  <si>
    <t>124/S.Ket/LBU/XII/2020</t>
  </si>
  <si>
    <t>493/S.Ket/LBU/X/2020</t>
  </si>
  <si>
    <t>159/S.Ket/LBU/IX/2021</t>
  </si>
  <si>
    <t>472/LBU/S.Ket/XI/2021</t>
  </si>
  <si>
    <t>233/S.Ket/LBU/XII/2021</t>
  </si>
  <si>
    <t>227/S.Ket/LBU/XII/2021</t>
  </si>
  <si>
    <t>228/S.Ket/LBU/XII/2021</t>
  </si>
  <si>
    <t>503/378/LB-PEMDMAS/X/2022</t>
  </si>
  <si>
    <t>177/SKU-BTLB/XI/2021</t>
  </si>
  <si>
    <t>474/335/DSL/XI/2021/Kesra</t>
  </si>
  <si>
    <t>361/S.ket/LBU/XI/2021</t>
  </si>
  <si>
    <t>567/LBU/S.Ket/XII/2021</t>
  </si>
  <si>
    <t>311/S.Ket/LBU/XII/2021</t>
  </si>
  <si>
    <t>142/LBU/S.Ket/XII/2021</t>
  </si>
  <si>
    <t>099/S.Ket/LBU/X/2021</t>
  </si>
  <si>
    <t>047/S-Ket/LBU/XII/2021</t>
  </si>
  <si>
    <t>572/LBU/S.Ket/XII/2021</t>
  </si>
  <si>
    <t>226/S.Ket/LBU/XII/2021</t>
  </si>
  <si>
    <t>182/S.Ket/LBU/VIII/2021</t>
  </si>
  <si>
    <t>031/S.Ket/LBU/III/2019</t>
  </si>
  <si>
    <t>511/LBU/S.Ket/XI/2020</t>
  </si>
  <si>
    <t>1409220104178</t>
  </si>
  <si>
    <t>364/S.Ket/LBU/XII/2021</t>
  </si>
  <si>
    <t>450/306/X/2021/DP</t>
  </si>
  <si>
    <t>203/IX/DB/2021</t>
  </si>
  <si>
    <t>500/126/XI/2021/LPB</t>
  </si>
  <si>
    <t>FORMAT DATA PELAKU USAHA EKONOMI KREATIF</t>
  </si>
  <si>
    <t>BERDASARKAN 17 SUBSEKTOR PARIWISATA</t>
  </si>
  <si>
    <t>KABUPATEN/KOTA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</si>
</sst>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Rp&quot;* #,##0_);_(&quot;Rp&quot;* \(#,##0\);_(&quot;Rp&quot;* &quot;-&quot;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Bookman Old Style"/>
      <family val="1"/>
    </font>
    <font>
      <sz val="11"/>
      <color theme="1"/>
      <name val="Calibri"/>
      <family val="2"/>
      <charset val="1"/>
      <scheme val="minor"/>
    </font>
    <font>
      <sz val="11"/>
      <name val="Bookman Old Style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 tint="0.14999847407452621"/>
      <name val="Bookman Old Style"/>
      <family val="1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name val="Cambria"/>
      <family val="1"/>
      <scheme val="major"/>
    </font>
    <font>
      <sz val="9"/>
      <color theme="1" tint="0.1499984740745262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5">
    <xf numFmtId="0" fontId="0" fillId="0" borderId="0"/>
    <xf numFmtId="41" fontId="2" fillId="0" borderId="0" applyFont="0" applyFill="0" applyBorder="0" applyAlignment="0" applyProtection="0"/>
    <xf numFmtId="0" fontId="13" fillId="0" borderId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4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2" borderId="16" xfId="0" applyFill="1" applyBorder="1"/>
    <xf numFmtId="0" fontId="0" fillId="2" borderId="1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22" fontId="3" fillId="0" borderId="18" xfId="0" applyNumberFormat="1" applyFont="1" applyBorder="1" applyAlignment="1">
      <alignment horizontal="left" vertical="center" wrapText="1"/>
    </xf>
    <xf numFmtId="41" fontId="3" fillId="0" borderId="18" xfId="1" applyFont="1" applyBorder="1" applyAlignment="1">
      <alignment vertical="center" wrapText="1"/>
    </xf>
    <xf numFmtId="0" fontId="0" fillId="0" borderId="12" xfId="0" quotePrefix="1" applyBorder="1" applyAlignment="1">
      <alignment horizontal="center" wrapText="1"/>
    </xf>
    <xf numFmtId="0" fontId="0" fillId="0" borderId="12" xfId="0" quotePrefix="1" applyBorder="1" applyAlignment="1">
      <alignment horizontal="center" vertical="center"/>
    </xf>
    <xf numFmtId="46" fontId="3" fillId="0" borderId="18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/>
    <xf numFmtId="41" fontId="3" fillId="0" borderId="18" xfId="1" applyFont="1" applyFill="1" applyBorder="1" applyAlignment="1">
      <alignment vertical="center" wrapText="1"/>
    </xf>
    <xf numFmtId="41" fontId="3" fillId="0" borderId="18" xfId="1" applyFont="1" applyBorder="1"/>
    <xf numFmtId="0" fontId="0" fillId="0" borderId="7" xfId="0" quotePrefix="1" applyBorder="1" applyAlignment="1">
      <alignment horizontal="center"/>
    </xf>
    <xf numFmtId="0" fontId="0" fillId="0" borderId="19" xfId="0" applyBorder="1"/>
    <xf numFmtId="49" fontId="3" fillId="0" borderId="18" xfId="0" quotePrefix="1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49" fontId="5" fillId="0" borderId="18" xfId="0" quotePrefix="1" applyNumberFormat="1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/>
    </xf>
    <xf numFmtId="41" fontId="3" fillId="0" borderId="18" xfId="1" applyFont="1" applyBorder="1" applyAlignment="1">
      <alignment horizontal="left" vertical="center" wrapText="1"/>
    </xf>
    <xf numFmtId="41" fontId="3" fillId="0" borderId="18" xfId="1" applyFont="1" applyFill="1" applyBorder="1" applyAlignment="1">
      <alignment horizontal="left" vertical="center" wrapText="1"/>
    </xf>
    <xf numFmtId="41" fontId="3" fillId="0" borderId="20" xfId="1" applyFont="1" applyBorder="1" applyAlignment="1">
      <alignment horizontal="left" vertical="center" wrapText="1"/>
    </xf>
    <xf numFmtId="0" fontId="5" fillId="3" borderId="18" xfId="0" applyFont="1" applyFill="1" applyBorder="1"/>
    <xf numFmtId="0" fontId="3" fillId="0" borderId="21" xfId="0" applyFont="1" applyBorder="1" applyAlignment="1">
      <alignment horizontal="left" vertical="center" wrapText="1"/>
    </xf>
    <xf numFmtId="0" fontId="5" fillId="0" borderId="18" xfId="0" applyFont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41" fontId="5" fillId="0" borderId="18" xfId="1" applyFont="1" applyBorder="1"/>
    <xf numFmtId="0" fontId="3" fillId="0" borderId="21" xfId="0" applyFont="1" applyBorder="1" applyAlignment="1">
      <alignment vertical="center" wrapText="1"/>
    </xf>
    <xf numFmtId="41" fontId="3" fillId="0" borderId="21" xfId="1" applyFont="1" applyBorder="1" applyAlignment="1">
      <alignment vertical="center" wrapText="1"/>
    </xf>
    <xf numFmtId="41" fontId="3" fillId="0" borderId="18" xfId="1" applyFont="1" applyBorder="1" applyAlignment="1">
      <alignment vertical="center"/>
    </xf>
    <xf numFmtId="0" fontId="3" fillId="0" borderId="18" xfId="0" applyFont="1" applyBorder="1" applyAlignment="1">
      <alignment horizontal="left" vertical="top"/>
    </xf>
    <xf numFmtId="0" fontId="0" fillId="0" borderId="7" xfId="0" quotePrefix="1" applyBorder="1"/>
    <xf numFmtId="0" fontId="2" fillId="0" borderId="21" xfId="0" applyFont="1" applyBorder="1"/>
    <xf numFmtId="0" fontId="2" fillId="0" borderId="18" xfId="0" applyFont="1" applyBorder="1"/>
    <xf numFmtId="49" fontId="2" fillId="0" borderId="18" xfId="0" applyNumberFormat="1" applyFont="1" applyBorder="1"/>
    <xf numFmtId="0" fontId="2" fillId="3" borderId="18" xfId="0" applyFont="1" applyFill="1" applyBorder="1"/>
    <xf numFmtId="0" fontId="2" fillId="3" borderId="18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vertical="center"/>
    </xf>
    <xf numFmtId="0" fontId="2" fillId="0" borderId="18" xfId="0" applyFont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7" fillId="0" borderId="18" xfId="0" applyFont="1" applyBorder="1" applyAlignment="1">
      <alignment vertical="center" wrapText="1"/>
    </xf>
    <xf numFmtId="0" fontId="3" fillId="3" borderId="18" xfId="0" applyFont="1" applyFill="1" applyBorder="1" applyAlignment="1">
      <alignment wrapText="1"/>
    </xf>
    <xf numFmtId="0" fontId="8" fillId="0" borderId="18" xfId="0" applyFont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4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/>
    </xf>
    <xf numFmtId="0" fontId="7" fillId="0" borderId="18" xfId="0" applyFont="1" applyBorder="1" applyAlignment="1">
      <alignment wrapText="1"/>
    </xf>
    <xf numFmtId="0" fontId="10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wrapText="1"/>
    </xf>
    <xf numFmtId="0" fontId="8" fillId="0" borderId="18" xfId="0" applyFont="1" applyBorder="1" applyAlignment="1">
      <alignment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2" fillId="0" borderId="18" xfId="0" quotePrefix="1" applyFont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left" vertical="center"/>
    </xf>
    <xf numFmtId="49" fontId="5" fillId="3" borderId="18" xfId="0" applyNumberFormat="1" applyFont="1" applyFill="1" applyBorder="1" applyAlignment="1">
      <alignment horizontal="left" vertical="center"/>
    </xf>
    <xf numFmtId="49" fontId="5" fillId="3" borderId="18" xfId="0" quotePrefix="1" applyNumberFormat="1" applyFont="1" applyFill="1" applyBorder="1" applyAlignment="1">
      <alignment horizontal="left" vertical="center"/>
    </xf>
    <xf numFmtId="0" fontId="2" fillId="0" borderId="18" xfId="0" quotePrefix="1" applyFont="1" applyBorder="1" applyAlignment="1">
      <alignment horizontal="left"/>
    </xf>
    <xf numFmtId="49" fontId="2" fillId="0" borderId="18" xfId="0" quotePrefix="1" applyNumberFormat="1" applyFont="1" applyBorder="1" applyAlignment="1">
      <alignment horizontal="left"/>
    </xf>
    <xf numFmtId="49" fontId="2" fillId="0" borderId="18" xfId="0" quotePrefix="1" applyNumberFormat="1" applyFont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2" fillId="0" borderId="18" xfId="0" applyFont="1" applyBorder="1" applyAlignment="1">
      <alignment horizontal="left" wrapText="1"/>
    </xf>
    <xf numFmtId="0" fontId="7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8" xfId="0" quotePrefix="1" applyFont="1" applyBorder="1" applyAlignment="1">
      <alignment horizontal="left" wrapText="1"/>
    </xf>
    <xf numFmtId="0" fontId="8" fillId="0" borderId="18" xfId="0" quotePrefix="1" applyFont="1" applyBorder="1" applyAlignment="1">
      <alignment horizontal="left" vertical="center" wrapText="1"/>
    </xf>
    <xf numFmtId="0" fontId="3" fillId="3" borderId="18" xfId="0" quotePrefix="1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3" fillId="3" borderId="18" xfId="0" quotePrefix="1" applyFont="1" applyFill="1" applyBorder="1" applyAlignment="1">
      <alignment horizontal="left" vertical="center" wrapText="1"/>
    </xf>
    <xf numFmtId="49" fontId="5" fillId="3" borderId="20" xfId="0" applyNumberFormat="1" applyFont="1" applyFill="1" applyBorder="1" applyAlignment="1">
      <alignment horizontal="left" vertical="center"/>
    </xf>
    <xf numFmtId="41" fontId="2" fillId="0" borderId="21" xfId="1" applyFont="1" applyBorder="1"/>
    <xf numFmtId="41" fontId="2" fillId="0" borderId="18" xfId="1" applyFont="1" applyBorder="1"/>
    <xf numFmtId="41" fontId="2" fillId="3" borderId="18" xfId="1" applyFont="1" applyFill="1" applyBorder="1"/>
    <xf numFmtId="41" fontId="2" fillId="0" borderId="18" xfId="1" applyFont="1" applyBorder="1" applyAlignment="1">
      <alignment vertical="center"/>
    </xf>
    <xf numFmtId="41" fontId="2" fillId="0" borderId="18" xfId="1" applyFont="1" applyBorder="1" applyAlignment="1">
      <alignment wrapText="1"/>
    </xf>
    <xf numFmtId="41" fontId="2" fillId="3" borderId="18" xfId="1" applyFont="1" applyFill="1" applyBorder="1" applyAlignment="1">
      <alignment wrapText="1"/>
    </xf>
    <xf numFmtId="41" fontId="8" fillId="0" borderId="18" xfId="1" applyFont="1" applyFill="1" applyBorder="1" applyAlignment="1">
      <alignment horizontal="left" vertical="center" wrapText="1"/>
    </xf>
    <xf numFmtId="41" fontId="8" fillId="0" borderId="18" xfId="1" applyFont="1" applyFill="1" applyBorder="1" applyAlignment="1">
      <alignment vertical="center" wrapText="1"/>
    </xf>
    <xf numFmtId="41" fontId="8" fillId="0" borderId="18" xfId="1" applyFont="1" applyFill="1" applyBorder="1" applyAlignment="1">
      <alignment wrapText="1"/>
    </xf>
    <xf numFmtId="41" fontId="11" fillId="0" borderId="18" xfId="1" applyFont="1" applyFill="1" applyBorder="1" applyAlignment="1">
      <alignment vertical="center" wrapText="1"/>
    </xf>
    <xf numFmtId="41" fontId="8" fillId="0" borderId="18" xfId="1" applyFont="1" applyFill="1" applyBorder="1" applyAlignment="1">
      <alignment horizontal="center" vertical="center" wrapText="1"/>
    </xf>
    <xf numFmtId="41" fontId="11" fillId="0" borderId="18" xfId="1" applyFont="1" applyFill="1" applyBorder="1" applyAlignment="1">
      <alignment wrapText="1"/>
    </xf>
    <xf numFmtId="49" fontId="7" fillId="0" borderId="18" xfId="1" applyNumberFormat="1" applyFont="1" applyFill="1" applyBorder="1" applyAlignment="1">
      <alignment wrapText="1"/>
    </xf>
    <xf numFmtId="41" fontId="3" fillId="0" borderId="18" xfId="1" applyFont="1" applyBorder="1" applyAlignment="1">
      <alignment wrapText="1"/>
    </xf>
    <xf numFmtId="41" fontId="3" fillId="3" borderId="18" xfId="1" applyFont="1" applyFill="1" applyBorder="1" applyAlignment="1">
      <alignment wrapText="1"/>
    </xf>
    <xf numFmtId="41" fontId="5" fillId="3" borderId="18" xfId="1" applyFont="1" applyFill="1" applyBorder="1" applyAlignment="1">
      <alignment wrapText="1"/>
    </xf>
    <xf numFmtId="41" fontId="3" fillId="3" borderId="18" xfId="1" applyFont="1" applyFill="1" applyBorder="1" applyAlignment="1">
      <alignment horizontal="left" vertical="center" wrapText="1"/>
    </xf>
    <xf numFmtId="41" fontId="5" fillId="3" borderId="18" xfId="1" applyFont="1" applyFill="1" applyBorder="1" applyAlignment="1">
      <alignment horizontal="left" vertical="center" wrapText="1"/>
    </xf>
    <xf numFmtId="41" fontId="3" fillId="3" borderId="20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9" applyFont="1" applyBorder="1" applyAlignment="1">
      <alignment horizontal="left" vertical="center"/>
    </xf>
    <xf numFmtId="49" fontId="12" fillId="0" borderId="7" xfId="9" applyNumberFormat="1" applyFont="1" applyBorder="1" applyAlignment="1">
      <alignment horizontal="left" vertical="center"/>
    </xf>
    <xf numFmtId="0" fontId="14" fillId="0" borderId="7" xfId="9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2" fillId="4" borderId="18" xfId="0" applyFont="1" applyFill="1" applyBorder="1" applyAlignment="1">
      <alignment horizontal="left"/>
    </xf>
    <xf numFmtId="0" fontId="18" fillId="0" borderId="7" xfId="0" quotePrefix="1" applyFont="1" applyBorder="1" applyAlignment="1">
      <alignment horizontal="left" vertical="center"/>
    </xf>
    <xf numFmtId="0" fontId="20" fillId="0" borderId="0" xfId="0" applyFont="1"/>
    <xf numFmtId="0" fontId="20" fillId="0" borderId="12" xfId="0" quotePrefix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5" fillId="3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41" fontId="22" fillId="0" borderId="22" xfId="1" applyFont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 wrapText="1"/>
    </xf>
    <xf numFmtId="49" fontId="21" fillId="3" borderId="18" xfId="0" applyNumberFormat="1" applyFont="1" applyFill="1" applyBorder="1" applyAlignment="1">
      <alignment horizontal="center" vertical="center"/>
    </xf>
    <xf numFmtId="41" fontId="22" fillId="0" borderId="18" xfId="1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/>
    </xf>
    <xf numFmtId="49" fontId="23" fillId="3" borderId="18" xfId="0" applyNumberFormat="1" applyFont="1" applyFill="1" applyBorder="1" applyAlignment="1">
      <alignment horizontal="center" vertical="center"/>
    </xf>
    <xf numFmtId="41" fontId="22" fillId="0" borderId="18" xfId="1" applyFont="1" applyBorder="1" applyAlignment="1">
      <alignment horizontal="center" vertical="center" wrapText="1"/>
    </xf>
    <xf numFmtId="0" fontId="20" fillId="0" borderId="7" xfId="9" applyFont="1" applyBorder="1" applyAlignment="1">
      <alignment horizontal="center" vertical="center"/>
    </xf>
    <xf numFmtId="41" fontId="25" fillId="0" borderId="18" xfId="1" applyFont="1" applyFill="1" applyBorder="1" applyAlignment="1">
      <alignment horizontal="center" vertical="center" wrapText="1"/>
    </xf>
    <xf numFmtId="41" fontId="26" fillId="0" borderId="18" xfId="1" applyFont="1" applyFill="1" applyBorder="1" applyAlignment="1">
      <alignment horizontal="center" vertical="center" wrapText="1"/>
    </xf>
    <xf numFmtId="41" fontId="25" fillId="0" borderId="24" xfId="1" applyFont="1" applyFill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1" fontId="24" fillId="0" borderId="18" xfId="1" applyFont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quotePrefix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0" fillId="0" borderId="25" xfId="0" quotePrefix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1" fontId="3" fillId="0" borderId="18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5" fillId="0" borderId="18" xfId="0" applyFont="1" applyBorder="1" applyAlignment="1">
      <alignment horizontal="center"/>
    </xf>
    <xf numFmtId="41" fontId="5" fillId="0" borderId="18" xfId="1" applyFont="1" applyBorder="1" applyAlignment="1">
      <alignment horizontal="center"/>
    </xf>
    <xf numFmtId="41" fontId="3" fillId="0" borderId="18" xfId="1" applyFont="1" applyBorder="1" applyAlignment="1">
      <alignment horizontal="center"/>
    </xf>
    <xf numFmtId="41" fontId="3" fillId="0" borderId="24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quotePrefix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41" fontId="3" fillId="0" borderId="21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 wrapText="1"/>
    </xf>
    <xf numFmtId="0" fontId="3" fillId="0" borderId="18" xfId="0" quotePrefix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41" fontId="3" fillId="0" borderId="24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 wrapText="1"/>
    </xf>
    <xf numFmtId="0" fontId="0" fillId="0" borderId="28" xfId="0" quotePrefix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</cellXfs>
  <cellStyles count="75">
    <cellStyle name="Comma [0]" xfId="1" builtinId="6"/>
    <cellStyle name="Comma [0] 2" xfId="4"/>
    <cellStyle name="Comma [0] 3" xfId="5"/>
    <cellStyle name="Comma [0] 4" xfId="3"/>
    <cellStyle name="Comma 10" xfId="28"/>
    <cellStyle name="Comma 11" xfId="29"/>
    <cellStyle name="Comma 12" xfId="30"/>
    <cellStyle name="Comma 13" xfId="31"/>
    <cellStyle name="Comma 14" xfId="32"/>
    <cellStyle name="Comma 15" xfId="33"/>
    <cellStyle name="Comma 16" xfId="34"/>
    <cellStyle name="Comma 17" xfId="35"/>
    <cellStyle name="Comma 18" xfId="36"/>
    <cellStyle name="Comma 19" xfId="37"/>
    <cellStyle name="Comma 2" xfId="6"/>
    <cellStyle name="Comma 20" xfId="38"/>
    <cellStyle name="Comma 21" xfId="39"/>
    <cellStyle name="Comma 22" xfId="40"/>
    <cellStyle name="Comma 23" xfId="41"/>
    <cellStyle name="Comma 24" xfId="42"/>
    <cellStyle name="Comma 25" xfId="23"/>
    <cellStyle name="Comma 26" xfId="45"/>
    <cellStyle name="Comma 27" xfId="43"/>
    <cellStyle name="Comma 28" xfId="47"/>
    <cellStyle name="Comma 29" xfId="46"/>
    <cellStyle name="Comma 3" xfId="21"/>
    <cellStyle name="Comma 30" xfId="48"/>
    <cellStyle name="Comma 31" xfId="24"/>
    <cellStyle name="Comma 32" xfId="49"/>
    <cellStyle name="Comma 33" xfId="22"/>
    <cellStyle name="Comma 34" xfId="50"/>
    <cellStyle name="Comma 35" xfId="44"/>
    <cellStyle name="Comma 36" xfId="51"/>
    <cellStyle name="Comma 37" xfId="52"/>
    <cellStyle name="Comma 38" xfId="53"/>
    <cellStyle name="Comma 39" xfId="54"/>
    <cellStyle name="Comma 4" xfId="25"/>
    <cellStyle name="Comma 40" xfId="55"/>
    <cellStyle name="Comma 41" xfId="56"/>
    <cellStyle name="Comma 42" xfId="57"/>
    <cellStyle name="Comma 43" xfId="58"/>
    <cellStyle name="Comma 44" xfId="59"/>
    <cellStyle name="Comma 45" xfId="60"/>
    <cellStyle name="Comma 46" xfId="61"/>
    <cellStyle name="Comma 47" xfId="62"/>
    <cellStyle name="Comma 48" xfId="63"/>
    <cellStyle name="Comma 49" xfId="64"/>
    <cellStyle name="Comma 5" xfId="20"/>
    <cellStyle name="Comma 50" xfId="65"/>
    <cellStyle name="Comma 51" xfId="66"/>
    <cellStyle name="Comma 52" xfId="67"/>
    <cellStyle name="Comma 53" xfId="68"/>
    <cellStyle name="Comma 54" xfId="69"/>
    <cellStyle name="Comma 55" xfId="70"/>
    <cellStyle name="Comma 56" xfId="71"/>
    <cellStyle name="Comma 57" xfId="72"/>
    <cellStyle name="Comma 58" xfId="73"/>
    <cellStyle name="Comma 59" xfId="74"/>
    <cellStyle name="Comma 6" xfId="26"/>
    <cellStyle name="Comma 7" xfId="19"/>
    <cellStyle name="Comma 8" xfId="27"/>
    <cellStyle name="Comma 9" xfId="18"/>
    <cellStyle name="Currency [0] 2" xfId="8"/>
    <cellStyle name="Excel Built-in Normal" xfId="11"/>
    <cellStyle name="Normal" xfId="0" builtinId="0"/>
    <cellStyle name="Normal 10 2" xfId="12"/>
    <cellStyle name="Normal 2" xfId="7"/>
    <cellStyle name="Normal 2 2" xfId="13"/>
    <cellStyle name="Normal 3" xfId="10"/>
    <cellStyle name="Normal 3 2" xfId="14"/>
    <cellStyle name="Normal 4" xfId="15"/>
    <cellStyle name="Normal 5" xfId="16"/>
    <cellStyle name="Normal 6" xfId="17"/>
    <cellStyle name="Normal 7" xfId="9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5" zoomScaleNormal="85" workbookViewId="0">
      <selection activeCell="O8" sqref="O8"/>
    </sheetView>
  </sheetViews>
  <sheetFormatPr defaultRowHeight="15" x14ac:dyDescent="0.25"/>
  <cols>
    <col min="1" max="1" width="5.140625" customWidth="1"/>
    <col min="2" max="2" width="19.85546875" customWidth="1"/>
    <col min="3" max="3" width="21.5703125" customWidth="1"/>
    <col min="4" max="4" width="25.85546875" customWidth="1"/>
    <col min="5" max="5" width="21.140625" customWidth="1"/>
    <col min="6" max="6" width="15.7109375" customWidth="1"/>
    <col min="7" max="7" width="12.85546875" customWidth="1"/>
    <col min="9" max="9" width="11.5703125" customWidth="1"/>
  </cols>
  <sheetData>
    <row r="1" spans="1:10" x14ac:dyDescent="0.25">
      <c r="A1" s="210" t="s">
        <v>2072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A2" s="210" t="s">
        <v>2073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x14ac:dyDescent="0.25">
      <c r="A3" s="210" t="s">
        <v>2074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5.75" thickBo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10" ht="16.5" thickTop="1" thickBot="1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5.75" customHeight="1" thickBot="1" x14ac:dyDescent="0.3">
      <c r="A6" s="220" t="s">
        <v>0</v>
      </c>
      <c r="B6" s="216" t="s">
        <v>1</v>
      </c>
      <c r="C6" s="216" t="s">
        <v>2</v>
      </c>
      <c r="D6" s="216" t="s">
        <v>3</v>
      </c>
      <c r="E6" s="218" t="s">
        <v>4</v>
      </c>
      <c r="F6" s="219"/>
      <c r="G6" s="212" t="s">
        <v>7</v>
      </c>
      <c r="H6" s="214" t="s">
        <v>8</v>
      </c>
      <c r="I6" s="215"/>
      <c r="J6" s="212" t="s">
        <v>11</v>
      </c>
    </row>
    <row r="7" spans="1:10" ht="15.75" thickBot="1" x14ac:dyDescent="0.3">
      <c r="A7" s="221"/>
      <c r="B7" s="217"/>
      <c r="C7" s="217"/>
      <c r="D7" s="217"/>
      <c r="E7" s="138" t="s">
        <v>5</v>
      </c>
      <c r="F7" s="138" t="s">
        <v>6</v>
      </c>
      <c r="G7" s="213"/>
      <c r="H7" s="138" t="s">
        <v>9</v>
      </c>
      <c r="I7" s="138" t="s">
        <v>10</v>
      </c>
      <c r="J7" s="213"/>
    </row>
    <row r="8" spans="1:10" ht="35.1" customHeight="1" x14ac:dyDescent="0.25">
      <c r="A8" s="136">
        <f>ROW()-ROW($A$7)</f>
        <v>1</v>
      </c>
      <c r="B8" s="139" t="s">
        <v>1913</v>
      </c>
      <c r="C8" s="140" t="s">
        <v>1116</v>
      </c>
      <c r="D8" s="140" t="s">
        <v>1971</v>
      </c>
      <c r="E8" s="139" t="s">
        <v>1991</v>
      </c>
      <c r="F8" s="140" t="s">
        <v>1992</v>
      </c>
      <c r="G8" s="141">
        <v>500000</v>
      </c>
      <c r="H8" s="153"/>
      <c r="I8" s="127"/>
      <c r="J8" s="154"/>
    </row>
    <row r="9" spans="1:10" ht="35.1" customHeight="1" x14ac:dyDescent="0.25">
      <c r="A9" s="137">
        <f t="shared" ref="A9:A28" si="0">ROW()-ROW($A$7)</f>
        <v>2</v>
      </c>
      <c r="B9" s="142" t="s">
        <v>1951</v>
      </c>
      <c r="C9" s="143" t="s">
        <v>1116</v>
      </c>
      <c r="D9" s="143" t="s">
        <v>1972</v>
      </c>
      <c r="E9" s="142" t="s">
        <v>1993</v>
      </c>
      <c r="F9" s="143" t="s">
        <v>1992</v>
      </c>
      <c r="G9" s="145">
        <v>870000</v>
      </c>
      <c r="H9" s="155"/>
      <c r="I9" s="155"/>
      <c r="J9" s="156"/>
    </row>
    <row r="10" spans="1:10" ht="35.1" customHeight="1" x14ac:dyDescent="0.25">
      <c r="A10" s="137">
        <f t="shared" si="0"/>
        <v>3</v>
      </c>
      <c r="B10" s="146" t="s">
        <v>979</v>
      </c>
      <c r="C10" s="143" t="s">
        <v>1964</v>
      </c>
      <c r="D10" s="143" t="s">
        <v>1973</v>
      </c>
      <c r="E10" s="146" t="s">
        <v>1994</v>
      </c>
      <c r="F10" s="143" t="s">
        <v>1992</v>
      </c>
      <c r="G10" s="148">
        <v>5000000</v>
      </c>
      <c r="H10" s="157"/>
      <c r="I10" s="157"/>
      <c r="J10" s="156"/>
    </row>
    <row r="11" spans="1:10" ht="35.1" customHeight="1" x14ac:dyDescent="0.25">
      <c r="A11" s="137">
        <f t="shared" si="0"/>
        <v>4</v>
      </c>
      <c r="B11" s="142" t="s">
        <v>1953</v>
      </c>
      <c r="C11" s="143" t="s">
        <v>1965</v>
      </c>
      <c r="D11" s="143" t="s">
        <v>1974</v>
      </c>
      <c r="E11" s="142" t="s">
        <v>1996</v>
      </c>
      <c r="F11" s="143" t="s">
        <v>1995</v>
      </c>
      <c r="G11" s="145">
        <v>800000</v>
      </c>
      <c r="H11" s="155"/>
      <c r="I11" s="155"/>
      <c r="J11" s="156"/>
    </row>
    <row r="12" spans="1:10" ht="35.1" customHeight="1" x14ac:dyDescent="0.25">
      <c r="A12" s="137">
        <f t="shared" si="0"/>
        <v>5</v>
      </c>
      <c r="B12" s="146" t="s">
        <v>1952</v>
      </c>
      <c r="C12" s="143" t="s">
        <v>1132</v>
      </c>
      <c r="D12" s="143" t="s">
        <v>1975</v>
      </c>
      <c r="E12" s="142" t="s">
        <v>1997</v>
      </c>
      <c r="F12" s="143" t="s">
        <v>1995</v>
      </c>
      <c r="G12" s="145">
        <v>3500000</v>
      </c>
      <c r="H12" s="155"/>
      <c r="I12" s="157"/>
      <c r="J12" s="158"/>
    </row>
    <row r="13" spans="1:10" ht="35.1" customHeight="1" x14ac:dyDescent="0.25">
      <c r="A13" s="137">
        <f t="shared" si="0"/>
        <v>6</v>
      </c>
      <c r="B13" s="143" t="s">
        <v>1803</v>
      </c>
      <c r="C13" s="143" t="s">
        <v>1966</v>
      </c>
      <c r="D13" s="143" t="s">
        <v>1976</v>
      </c>
      <c r="E13" s="143" t="s">
        <v>1999</v>
      </c>
      <c r="F13" s="143" t="s">
        <v>1998</v>
      </c>
      <c r="G13" s="159">
        <v>3000000</v>
      </c>
      <c r="H13" s="155"/>
      <c r="I13" s="157"/>
      <c r="J13" s="158"/>
    </row>
    <row r="14" spans="1:10" ht="35.1" customHeight="1" x14ac:dyDescent="0.25">
      <c r="A14" s="137">
        <f t="shared" si="0"/>
        <v>7</v>
      </c>
      <c r="B14" s="143" t="s">
        <v>1954</v>
      </c>
      <c r="C14" s="143" t="s">
        <v>1967</v>
      </c>
      <c r="D14" s="143" t="s">
        <v>1977</v>
      </c>
      <c r="E14" s="143" t="s">
        <v>1999</v>
      </c>
      <c r="F14" s="143" t="s">
        <v>1998</v>
      </c>
      <c r="G14" s="159">
        <v>5000000</v>
      </c>
      <c r="H14" s="155"/>
      <c r="I14" s="157"/>
      <c r="J14" s="158"/>
    </row>
    <row r="15" spans="1:10" ht="35.1" customHeight="1" x14ac:dyDescent="0.25">
      <c r="A15" s="137">
        <f t="shared" si="0"/>
        <v>8</v>
      </c>
      <c r="B15" s="160" t="s">
        <v>984</v>
      </c>
      <c r="C15" s="160" t="s">
        <v>1968</v>
      </c>
      <c r="D15" s="160" t="s">
        <v>1978</v>
      </c>
      <c r="E15" s="160" t="s">
        <v>2001</v>
      </c>
      <c r="F15" s="160" t="s">
        <v>2000</v>
      </c>
      <c r="G15" s="148">
        <v>3500000</v>
      </c>
      <c r="H15" s="155"/>
      <c r="I15" s="157"/>
      <c r="J15" s="158"/>
    </row>
    <row r="16" spans="1:10" ht="35.1" customHeight="1" x14ac:dyDescent="0.25">
      <c r="A16" s="137">
        <f t="shared" si="0"/>
        <v>9</v>
      </c>
      <c r="B16" s="160" t="s">
        <v>1955</v>
      </c>
      <c r="C16" s="160" t="s">
        <v>237</v>
      </c>
      <c r="D16" s="160" t="s">
        <v>1979</v>
      </c>
      <c r="E16" s="160" t="s">
        <v>2003</v>
      </c>
      <c r="F16" s="160" t="s">
        <v>2002</v>
      </c>
      <c r="G16" s="148">
        <v>2500000</v>
      </c>
      <c r="H16" s="155"/>
      <c r="I16" s="155"/>
      <c r="J16" s="156"/>
    </row>
    <row r="17" spans="1:10" ht="35.1" customHeight="1" x14ac:dyDescent="0.25">
      <c r="A17" s="137">
        <f t="shared" si="0"/>
        <v>10</v>
      </c>
      <c r="B17" s="143" t="s">
        <v>1826</v>
      </c>
      <c r="C17" s="143" t="s">
        <v>1969</v>
      </c>
      <c r="D17" s="143" t="s">
        <v>1980</v>
      </c>
      <c r="E17" s="143" t="s">
        <v>2005</v>
      </c>
      <c r="F17" s="143" t="s">
        <v>2004</v>
      </c>
      <c r="G17" s="148">
        <v>9750000</v>
      </c>
      <c r="H17" s="157"/>
      <c r="I17" s="157"/>
      <c r="J17" s="156"/>
    </row>
    <row r="18" spans="1:10" ht="35.1" customHeight="1" x14ac:dyDescent="0.25">
      <c r="A18" s="137">
        <f t="shared" si="0"/>
        <v>11</v>
      </c>
      <c r="B18" s="143" t="s">
        <v>1847</v>
      </c>
      <c r="C18" s="143" t="s">
        <v>339</v>
      </c>
      <c r="D18" s="143" t="s">
        <v>1981</v>
      </c>
      <c r="E18" s="143" t="s">
        <v>2005</v>
      </c>
      <c r="F18" s="143" t="s">
        <v>2004</v>
      </c>
      <c r="G18" s="148">
        <v>1000000</v>
      </c>
      <c r="H18" s="157"/>
      <c r="I18" s="157"/>
      <c r="J18" s="158"/>
    </row>
    <row r="19" spans="1:10" ht="35.1" customHeight="1" x14ac:dyDescent="0.25">
      <c r="A19" s="137">
        <f t="shared" si="0"/>
        <v>12</v>
      </c>
      <c r="B19" s="146" t="s">
        <v>1956</v>
      </c>
      <c r="C19" s="143" t="s">
        <v>237</v>
      </c>
      <c r="D19" s="149" t="s">
        <v>2030</v>
      </c>
      <c r="E19" s="142" t="s">
        <v>2007</v>
      </c>
      <c r="F19" s="143" t="s">
        <v>2006</v>
      </c>
      <c r="G19" s="150">
        <v>10000000</v>
      </c>
      <c r="H19" s="155"/>
      <c r="I19" s="155"/>
      <c r="J19" s="156"/>
    </row>
    <row r="20" spans="1:10" ht="35.1" customHeight="1" x14ac:dyDescent="0.25">
      <c r="A20" s="137">
        <f t="shared" si="0"/>
        <v>13</v>
      </c>
      <c r="B20" s="142" t="s">
        <v>1957</v>
      </c>
      <c r="C20" s="143" t="s">
        <v>1186</v>
      </c>
      <c r="D20" s="144" t="s">
        <v>1982</v>
      </c>
      <c r="E20" s="142" t="s">
        <v>2008</v>
      </c>
      <c r="F20" s="143" t="s">
        <v>2009</v>
      </c>
      <c r="G20" s="150">
        <v>1500000</v>
      </c>
      <c r="H20" s="155"/>
      <c r="I20" s="155"/>
      <c r="J20" s="156"/>
    </row>
    <row r="21" spans="1:10" ht="35.1" customHeight="1" x14ac:dyDescent="0.25">
      <c r="A21" s="137">
        <f t="shared" si="0"/>
        <v>14</v>
      </c>
      <c r="B21" s="142" t="s">
        <v>1958</v>
      </c>
      <c r="C21" s="143" t="s">
        <v>1186</v>
      </c>
      <c r="D21" s="144" t="s">
        <v>1983</v>
      </c>
      <c r="E21" s="142" t="s">
        <v>2008</v>
      </c>
      <c r="F21" s="143" t="s">
        <v>2009</v>
      </c>
      <c r="G21" s="150">
        <v>5000000</v>
      </c>
      <c r="H21" s="157"/>
      <c r="I21" s="157"/>
      <c r="J21" s="156"/>
    </row>
    <row r="22" spans="1:10" ht="35.1" customHeight="1" x14ac:dyDescent="0.25">
      <c r="A22" s="137">
        <f t="shared" si="0"/>
        <v>15</v>
      </c>
      <c r="B22" s="142" t="s">
        <v>1959</v>
      </c>
      <c r="C22" s="143" t="s">
        <v>1880</v>
      </c>
      <c r="D22" s="144" t="s">
        <v>1984</v>
      </c>
      <c r="E22" s="142" t="s">
        <v>2010</v>
      </c>
      <c r="F22" s="143" t="s">
        <v>2009</v>
      </c>
      <c r="G22" s="150">
        <v>10000000</v>
      </c>
      <c r="H22" s="157"/>
      <c r="I22" s="157"/>
      <c r="J22" s="156"/>
    </row>
    <row r="23" spans="1:10" ht="35.1" customHeight="1" x14ac:dyDescent="0.25">
      <c r="A23" s="137">
        <f t="shared" si="0"/>
        <v>16</v>
      </c>
      <c r="B23" s="142" t="s">
        <v>1960</v>
      </c>
      <c r="C23" s="143" t="s">
        <v>1880</v>
      </c>
      <c r="D23" s="144" t="s">
        <v>1985</v>
      </c>
      <c r="E23" s="142" t="s">
        <v>2011</v>
      </c>
      <c r="F23" s="143" t="s">
        <v>2009</v>
      </c>
      <c r="G23" s="150">
        <v>2000000</v>
      </c>
      <c r="H23" s="155"/>
      <c r="I23" s="155"/>
      <c r="J23" s="156"/>
    </row>
    <row r="24" spans="1:10" ht="35.1" customHeight="1" x14ac:dyDescent="0.25">
      <c r="A24" s="137">
        <f t="shared" si="0"/>
        <v>17</v>
      </c>
      <c r="B24" s="142" t="s">
        <v>1961</v>
      </c>
      <c r="C24" s="143" t="s">
        <v>237</v>
      </c>
      <c r="D24" s="147" t="s">
        <v>1986</v>
      </c>
      <c r="E24" s="142" t="s">
        <v>2012</v>
      </c>
      <c r="F24" s="143" t="s">
        <v>2009</v>
      </c>
      <c r="G24" s="150">
        <v>10000000</v>
      </c>
      <c r="H24" s="157"/>
      <c r="I24" s="157"/>
      <c r="J24" s="158"/>
    </row>
    <row r="25" spans="1:10" ht="35.1" customHeight="1" x14ac:dyDescent="0.25">
      <c r="A25" s="137">
        <f t="shared" si="0"/>
        <v>18</v>
      </c>
      <c r="B25" s="161" t="s">
        <v>1962</v>
      </c>
      <c r="C25" s="161" t="s">
        <v>1067</v>
      </c>
      <c r="D25" s="161" t="s">
        <v>1988</v>
      </c>
      <c r="E25" s="161" t="s">
        <v>2013</v>
      </c>
      <c r="F25" s="161" t="s">
        <v>2014</v>
      </c>
      <c r="G25" s="151">
        <v>1000000</v>
      </c>
      <c r="H25" s="155"/>
      <c r="I25" s="155"/>
      <c r="J25" s="158"/>
    </row>
    <row r="26" spans="1:10" ht="35.1" customHeight="1" x14ac:dyDescent="0.25">
      <c r="A26" s="137">
        <f t="shared" si="0"/>
        <v>19</v>
      </c>
      <c r="B26" s="161" t="s">
        <v>1963</v>
      </c>
      <c r="C26" s="161" t="s">
        <v>1809</v>
      </c>
      <c r="D26" s="161" t="s">
        <v>1987</v>
      </c>
      <c r="E26" s="161" t="s">
        <v>2013</v>
      </c>
      <c r="F26" s="161" t="s">
        <v>2014</v>
      </c>
      <c r="G26" s="151">
        <v>5000000</v>
      </c>
      <c r="H26" s="155"/>
      <c r="I26" s="155"/>
      <c r="J26" s="158"/>
    </row>
    <row r="27" spans="1:10" ht="35.1" customHeight="1" x14ac:dyDescent="0.25">
      <c r="A27" s="137">
        <f t="shared" si="0"/>
        <v>20</v>
      </c>
      <c r="B27" s="161" t="s">
        <v>871</v>
      </c>
      <c r="C27" s="161" t="s">
        <v>1809</v>
      </c>
      <c r="D27" s="161" t="s">
        <v>1989</v>
      </c>
      <c r="E27" s="161" t="s">
        <v>2013</v>
      </c>
      <c r="F27" s="161" t="s">
        <v>2014</v>
      </c>
      <c r="G27" s="151">
        <v>5000000</v>
      </c>
      <c r="H27" s="155"/>
      <c r="I27" s="155"/>
      <c r="J27" s="158"/>
    </row>
    <row r="28" spans="1:10" ht="35.1" customHeight="1" thickBot="1" x14ac:dyDescent="0.3">
      <c r="A28" s="135">
        <f t="shared" si="0"/>
        <v>21</v>
      </c>
      <c r="B28" s="162" t="s">
        <v>38</v>
      </c>
      <c r="C28" s="162" t="s">
        <v>1970</v>
      </c>
      <c r="D28" s="163" t="s">
        <v>1990</v>
      </c>
      <c r="E28" s="162" t="s">
        <v>2015</v>
      </c>
      <c r="F28" s="162" t="s">
        <v>2016</v>
      </c>
      <c r="G28" s="152">
        <v>2500000</v>
      </c>
      <c r="H28" s="164"/>
      <c r="I28" s="164"/>
      <c r="J28" s="165"/>
    </row>
    <row r="29" spans="1:10" ht="15.75" thickTop="1" x14ac:dyDescent="0.25"/>
  </sheetData>
  <mergeCells count="12">
    <mergeCell ref="A1:J1"/>
    <mergeCell ref="A2:J2"/>
    <mergeCell ref="A3:J3"/>
    <mergeCell ref="A4:J4"/>
    <mergeCell ref="G6:G7"/>
    <mergeCell ref="H6:I6"/>
    <mergeCell ref="J6:J7"/>
    <mergeCell ref="B6:B7"/>
    <mergeCell ref="C6:C7"/>
    <mergeCell ref="D6:D7"/>
    <mergeCell ref="E6:F6"/>
    <mergeCell ref="A6:A7"/>
  </mergeCells>
  <pageMargins left="0.7" right="0.7" top="0.28999999999999998" bottom="0.38" header="0.12" footer="0.3"/>
  <pageSetup paperSize="9"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K1" activeCellId="1" sqref="D1:D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15.28515625" customWidth="1"/>
    <col min="6" max="6" width="16.7109375" customWidth="1"/>
    <col min="7" max="7" width="16" customWidth="1"/>
    <col min="9" max="9" width="10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41" t="s">
        <v>1</v>
      </c>
      <c r="C5" s="237" t="s">
        <v>2</v>
      </c>
      <c r="D5" s="241" t="s">
        <v>3</v>
      </c>
      <c r="E5" s="239" t="s">
        <v>4</v>
      </c>
      <c r="F5" s="240"/>
      <c r="G5" s="243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42"/>
      <c r="C6" s="238"/>
      <c r="D6" s="242"/>
      <c r="E6" s="7" t="s">
        <v>5</v>
      </c>
      <c r="F6" s="7" t="s">
        <v>6</v>
      </c>
      <c r="G6" s="244"/>
      <c r="H6" s="7" t="s">
        <v>9</v>
      </c>
      <c r="I6" s="7" t="s">
        <v>10</v>
      </c>
      <c r="J6" s="223"/>
    </row>
    <row r="7" spans="1:10" ht="15" customHeight="1" x14ac:dyDescent="0.25">
      <c r="A7" s="5">
        <f>ROW()-ROW($A$6)</f>
        <v>1</v>
      </c>
      <c r="B7" s="10" t="s">
        <v>12</v>
      </c>
      <c r="C7" s="10" t="s">
        <v>13</v>
      </c>
      <c r="D7" s="11" t="s">
        <v>14</v>
      </c>
      <c r="E7" s="10" t="s">
        <v>15</v>
      </c>
      <c r="F7" s="10" t="s">
        <v>16</v>
      </c>
      <c r="G7" s="12">
        <v>5000000</v>
      </c>
      <c r="H7" s="13"/>
      <c r="I7" s="14"/>
      <c r="J7" s="6"/>
    </row>
    <row r="8" spans="1:10" ht="15" customHeight="1" x14ac:dyDescent="0.25">
      <c r="A8" s="5">
        <f t="shared" ref="A8:A37" si="0">ROW()-ROW($A$6)</f>
        <v>2</v>
      </c>
      <c r="B8" s="10" t="s">
        <v>18</v>
      </c>
      <c r="C8" s="10" t="s">
        <v>19</v>
      </c>
      <c r="D8" s="15" t="s">
        <v>20</v>
      </c>
      <c r="E8" s="10" t="s">
        <v>21</v>
      </c>
      <c r="F8" s="10" t="s">
        <v>16</v>
      </c>
      <c r="G8" s="12">
        <v>5000000</v>
      </c>
      <c r="H8" s="16"/>
      <c r="I8" s="2"/>
      <c r="J8" s="3"/>
    </row>
    <row r="9" spans="1:10" x14ac:dyDescent="0.25">
      <c r="A9" s="5">
        <f t="shared" si="0"/>
        <v>3</v>
      </c>
      <c r="B9" s="10" t="s">
        <v>22</v>
      </c>
      <c r="C9" s="10" t="s">
        <v>23</v>
      </c>
      <c r="D9" s="17" t="s">
        <v>24</v>
      </c>
      <c r="E9" s="10" t="s">
        <v>21</v>
      </c>
      <c r="F9" s="10" t="s">
        <v>16</v>
      </c>
      <c r="G9" s="12">
        <v>5000000</v>
      </c>
      <c r="H9" s="2"/>
      <c r="I9" s="16"/>
      <c r="J9" s="3"/>
    </row>
    <row r="10" spans="1:10" x14ac:dyDescent="0.25">
      <c r="A10" s="5">
        <f t="shared" si="0"/>
        <v>4</v>
      </c>
      <c r="B10" s="10" t="s">
        <v>25</v>
      </c>
      <c r="C10" s="10" t="s">
        <v>26</v>
      </c>
      <c r="D10" s="17" t="s">
        <v>27</v>
      </c>
      <c r="E10" s="10" t="s">
        <v>21</v>
      </c>
      <c r="F10" s="10" t="s">
        <v>16</v>
      </c>
      <c r="G10" s="12">
        <v>11000000</v>
      </c>
      <c r="H10" s="16"/>
      <c r="I10" s="2"/>
      <c r="J10" s="3"/>
    </row>
    <row r="11" spans="1:10" x14ac:dyDescent="0.25">
      <c r="A11" s="5">
        <f t="shared" si="0"/>
        <v>5</v>
      </c>
      <c r="B11" s="10" t="s">
        <v>28</v>
      </c>
      <c r="C11" s="10" t="s">
        <v>29</v>
      </c>
      <c r="D11" s="17" t="s">
        <v>30</v>
      </c>
      <c r="E11" s="10" t="s">
        <v>15</v>
      </c>
      <c r="F11" s="10" t="s">
        <v>16</v>
      </c>
      <c r="G11" s="12">
        <v>7000000</v>
      </c>
      <c r="H11" s="2"/>
      <c r="I11" s="16"/>
      <c r="J11" s="3"/>
    </row>
    <row r="12" spans="1:10" x14ac:dyDescent="0.25">
      <c r="A12" s="5">
        <f t="shared" si="0"/>
        <v>6</v>
      </c>
      <c r="B12" s="10" t="s">
        <v>31</v>
      </c>
      <c r="C12" s="10" t="s">
        <v>58</v>
      </c>
      <c r="D12" s="17" t="s">
        <v>77</v>
      </c>
      <c r="E12" s="10" t="s">
        <v>104</v>
      </c>
      <c r="F12" s="10" t="s">
        <v>16</v>
      </c>
      <c r="G12" s="19">
        <v>500000</v>
      </c>
      <c r="H12" s="16"/>
      <c r="I12" s="2"/>
      <c r="J12" s="3"/>
    </row>
    <row r="13" spans="1:10" x14ac:dyDescent="0.25">
      <c r="A13" s="5">
        <f t="shared" si="0"/>
        <v>7</v>
      </c>
      <c r="B13" s="10" t="s">
        <v>32</v>
      </c>
      <c r="C13" s="10" t="s">
        <v>59</v>
      </c>
      <c r="D13" s="17" t="s">
        <v>78</v>
      </c>
      <c r="E13" s="10" t="s">
        <v>21</v>
      </c>
      <c r="F13" s="10" t="s">
        <v>16</v>
      </c>
      <c r="G13" s="19">
        <v>2000000</v>
      </c>
      <c r="H13" s="21"/>
      <c r="I13" s="21"/>
      <c r="J13" s="3"/>
    </row>
    <row r="14" spans="1:10" x14ac:dyDescent="0.25">
      <c r="A14" s="5">
        <f t="shared" si="0"/>
        <v>8</v>
      </c>
      <c r="B14" s="10" t="s">
        <v>33</v>
      </c>
      <c r="C14" s="10" t="s">
        <v>60</v>
      </c>
      <c r="D14" s="17" t="s">
        <v>79</v>
      </c>
      <c r="E14" s="10" t="s">
        <v>15</v>
      </c>
      <c r="F14" s="10" t="s">
        <v>16</v>
      </c>
      <c r="G14" s="19">
        <v>10000000</v>
      </c>
      <c r="H14" s="2"/>
      <c r="I14" s="16"/>
      <c r="J14" s="3"/>
    </row>
    <row r="15" spans="1:10" x14ac:dyDescent="0.25">
      <c r="A15" s="5">
        <f t="shared" si="0"/>
        <v>9</v>
      </c>
      <c r="B15" s="10" t="s">
        <v>34</v>
      </c>
      <c r="C15" s="10" t="s">
        <v>61</v>
      </c>
      <c r="D15" s="17" t="s">
        <v>80</v>
      </c>
      <c r="E15" s="10" t="s">
        <v>15</v>
      </c>
      <c r="F15" s="10" t="s">
        <v>16</v>
      </c>
      <c r="G15" s="19">
        <v>6000000</v>
      </c>
      <c r="H15" s="2"/>
      <c r="I15" s="16"/>
      <c r="J15" s="3"/>
    </row>
    <row r="16" spans="1:10" x14ac:dyDescent="0.25">
      <c r="A16" s="5">
        <f t="shared" si="0"/>
        <v>10</v>
      </c>
      <c r="B16" s="10" t="s">
        <v>35</v>
      </c>
      <c r="C16" s="10" t="s">
        <v>62</v>
      </c>
      <c r="D16" s="17" t="s">
        <v>81</v>
      </c>
      <c r="E16" s="10" t="s">
        <v>15</v>
      </c>
      <c r="F16" s="10" t="s">
        <v>16</v>
      </c>
      <c r="G16" s="19">
        <v>10000000</v>
      </c>
      <c r="H16" s="16"/>
      <c r="I16" s="16"/>
      <c r="J16" s="3"/>
    </row>
    <row r="17" spans="1:10" x14ac:dyDescent="0.25">
      <c r="A17" s="5">
        <f t="shared" si="0"/>
        <v>11</v>
      </c>
      <c r="B17" s="10" t="s">
        <v>36</v>
      </c>
      <c r="C17" s="10" t="s">
        <v>63</v>
      </c>
      <c r="D17" s="17" t="s">
        <v>82</v>
      </c>
      <c r="E17" s="10" t="s">
        <v>104</v>
      </c>
      <c r="F17" s="10" t="s">
        <v>16</v>
      </c>
      <c r="G17" s="19">
        <v>5000000</v>
      </c>
      <c r="H17" s="16"/>
      <c r="I17" s="2"/>
      <c r="J17" s="3"/>
    </row>
    <row r="18" spans="1:10" x14ac:dyDescent="0.25">
      <c r="A18" s="5">
        <f t="shared" si="0"/>
        <v>12</v>
      </c>
      <c r="B18" s="10" t="s">
        <v>37</v>
      </c>
      <c r="C18" s="10" t="s">
        <v>64</v>
      </c>
      <c r="D18" s="17" t="s">
        <v>83</v>
      </c>
      <c r="E18" s="10" t="s">
        <v>15</v>
      </c>
      <c r="F18" s="10" t="s">
        <v>16</v>
      </c>
      <c r="G18" s="19">
        <v>500000</v>
      </c>
      <c r="H18" s="21"/>
      <c r="I18" s="21"/>
      <c r="J18" s="3"/>
    </row>
    <row r="19" spans="1:10" x14ac:dyDescent="0.25">
      <c r="A19" s="5">
        <f t="shared" si="0"/>
        <v>13</v>
      </c>
      <c r="B19" s="10" t="s">
        <v>38</v>
      </c>
      <c r="C19" s="10" t="s">
        <v>65</v>
      </c>
      <c r="D19" s="17" t="s">
        <v>84</v>
      </c>
      <c r="E19" s="10" t="s">
        <v>105</v>
      </c>
      <c r="F19" s="10" t="s">
        <v>16</v>
      </c>
      <c r="G19" s="19">
        <v>5000000</v>
      </c>
      <c r="H19" s="2"/>
      <c r="I19" s="16"/>
      <c r="J19" s="3"/>
    </row>
    <row r="20" spans="1:10" x14ac:dyDescent="0.25">
      <c r="A20" s="5">
        <f t="shared" si="0"/>
        <v>14</v>
      </c>
      <c r="B20" s="10" t="s">
        <v>39</v>
      </c>
      <c r="C20" s="10" t="s">
        <v>66</v>
      </c>
      <c r="D20" s="17" t="s">
        <v>85</v>
      </c>
      <c r="E20" s="10" t="s">
        <v>105</v>
      </c>
      <c r="F20" s="10" t="s">
        <v>16</v>
      </c>
      <c r="G20" s="19">
        <v>2500000</v>
      </c>
      <c r="H20" s="21"/>
      <c r="I20" s="21"/>
      <c r="J20" s="3"/>
    </row>
    <row r="21" spans="1:10" x14ac:dyDescent="0.25">
      <c r="A21" s="5">
        <f t="shared" si="0"/>
        <v>15</v>
      </c>
      <c r="B21" s="10" t="s">
        <v>40</v>
      </c>
      <c r="C21" s="10" t="s">
        <v>67</v>
      </c>
      <c r="D21" s="17" t="s">
        <v>86</v>
      </c>
      <c r="E21" s="10" t="s">
        <v>21</v>
      </c>
      <c r="F21" s="10" t="s">
        <v>16</v>
      </c>
      <c r="G21" s="19">
        <v>5000000</v>
      </c>
      <c r="H21" s="21"/>
      <c r="I21" s="21"/>
      <c r="J21" s="3"/>
    </row>
    <row r="22" spans="1:10" x14ac:dyDescent="0.25">
      <c r="A22" s="5">
        <f t="shared" si="0"/>
        <v>16</v>
      </c>
      <c r="B22" s="10" t="s">
        <v>41</v>
      </c>
      <c r="C22" s="10" t="s">
        <v>68</v>
      </c>
      <c r="D22" s="17" t="s">
        <v>87</v>
      </c>
      <c r="E22" s="10" t="s">
        <v>21</v>
      </c>
      <c r="F22" s="10" t="s">
        <v>16</v>
      </c>
      <c r="G22" s="19">
        <v>11000000</v>
      </c>
      <c r="H22" s="16"/>
      <c r="I22" s="2"/>
      <c r="J22" s="3"/>
    </row>
    <row r="23" spans="1:10" x14ac:dyDescent="0.25">
      <c r="A23" s="5">
        <f t="shared" si="0"/>
        <v>17</v>
      </c>
      <c r="B23" s="10" t="s">
        <v>42</v>
      </c>
      <c r="C23" s="10" t="s">
        <v>69</v>
      </c>
      <c r="D23" s="17" t="s">
        <v>88</v>
      </c>
      <c r="E23" s="10" t="s">
        <v>21</v>
      </c>
      <c r="F23" s="10" t="s">
        <v>16</v>
      </c>
      <c r="G23" s="19">
        <v>1000000</v>
      </c>
      <c r="H23" s="2"/>
      <c r="I23" s="16"/>
      <c r="J23" s="3"/>
    </row>
    <row r="24" spans="1:10" x14ac:dyDescent="0.25">
      <c r="A24" s="5">
        <f t="shared" si="0"/>
        <v>18</v>
      </c>
      <c r="B24" s="10" t="s">
        <v>43</v>
      </c>
      <c r="C24" s="10" t="s">
        <v>70</v>
      </c>
      <c r="D24" s="17" t="s">
        <v>89</v>
      </c>
      <c r="E24" s="10" t="s">
        <v>15</v>
      </c>
      <c r="F24" s="10" t="s">
        <v>16</v>
      </c>
      <c r="G24" s="19">
        <v>1500000</v>
      </c>
      <c r="H24" s="21"/>
      <c r="I24" s="21"/>
      <c r="J24" s="3"/>
    </row>
    <row r="25" spans="1:10" x14ac:dyDescent="0.25">
      <c r="A25" s="5">
        <f t="shared" si="0"/>
        <v>19</v>
      </c>
      <c r="B25" s="10" t="s">
        <v>44</v>
      </c>
      <c r="C25" s="10" t="s">
        <v>71</v>
      </c>
      <c r="D25" s="17" t="s">
        <v>90</v>
      </c>
      <c r="E25" s="10" t="s">
        <v>21</v>
      </c>
      <c r="F25" s="10" t="s">
        <v>16</v>
      </c>
      <c r="G25" s="19">
        <v>7500000</v>
      </c>
      <c r="H25" s="21"/>
      <c r="I25" s="21"/>
      <c r="J25" s="3"/>
    </row>
    <row r="26" spans="1:10" x14ac:dyDescent="0.25">
      <c r="A26" s="5">
        <f t="shared" si="0"/>
        <v>20</v>
      </c>
      <c r="B26" s="10" t="s">
        <v>45</v>
      </c>
      <c r="C26" s="10" t="s">
        <v>66</v>
      </c>
      <c r="D26" s="17" t="s">
        <v>91</v>
      </c>
      <c r="E26" s="10" t="s">
        <v>105</v>
      </c>
      <c r="F26" s="10" t="s">
        <v>16</v>
      </c>
      <c r="G26" s="19">
        <v>2000000</v>
      </c>
      <c r="H26" s="21"/>
      <c r="I26" s="21"/>
      <c r="J26" s="3"/>
    </row>
    <row r="27" spans="1:10" x14ac:dyDescent="0.25">
      <c r="A27" s="5">
        <f t="shared" si="0"/>
        <v>21</v>
      </c>
      <c r="B27" s="10" t="s">
        <v>46</v>
      </c>
      <c r="C27" s="10" t="s">
        <v>66</v>
      </c>
      <c r="D27" s="17" t="s">
        <v>92</v>
      </c>
      <c r="E27" s="10" t="s">
        <v>105</v>
      </c>
      <c r="F27" s="10" t="s">
        <v>16</v>
      </c>
      <c r="G27" s="19">
        <v>3200000</v>
      </c>
      <c r="H27" s="21"/>
      <c r="I27" s="21"/>
      <c r="J27" s="3"/>
    </row>
    <row r="28" spans="1:10" x14ac:dyDescent="0.25">
      <c r="A28" s="5">
        <f t="shared" si="0"/>
        <v>22</v>
      </c>
      <c r="B28" s="10" t="s">
        <v>47</v>
      </c>
      <c r="C28" s="10" t="s">
        <v>72</v>
      </c>
      <c r="D28" s="17" t="s">
        <v>93</v>
      </c>
      <c r="E28" s="10" t="s">
        <v>105</v>
      </c>
      <c r="F28" s="10" t="s">
        <v>16</v>
      </c>
      <c r="G28" s="19">
        <v>25000000</v>
      </c>
      <c r="H28" s="21"/>
      <c r="I28" s="21"/>
      <c r="J28" s="3"/>
    </row>
    <row r="29" spans="1:10" x14ac:dyDescent="0.25">
      <c r="A29" s="5">
        <f t="shared" si="0"/>
        <v>23</v>
      </c>
      <c r="B29" s="10" t="s">
        <v>48</v>
      </c>
      <c r="C29" s="10" t="s">
        <v>73</v>
      </c>
      <c r="D29" s="17" t="s">
        <v>94</v>
      </c>
      <c r="E29" s="10" t="s">
        <v>105</v>
      </c>
      <c r="F29" s="10" t="s">
        <v>16</v>
      </c>
      <c r="G29" s="19">
        <v>2000000</v>
      </c>
      <c r="H29" s="21"/>
      <c r="I29" s="21"/>
      <c r="J29" s="3"/>
    </row>
    <row r="30" spans="1:10" x14ac:dyDescent="0.25">
      <c r="A30" s="5">
        <f t="shared" si="0"/>
        <v>24</v>
      </c>
      <c r="B30" s="10" t="s">
        <v>49</v>
      </c>
      <c r="C30" s="10" t="s">
        <v>66</v>
      </c>
      <c r="D30" s="17" t="s">
        <v>95</v>
      </c>
      <c r="E30" s="10" t="s">
        <v>21</v>
      </c>
      <c r="F30" s="10" t="s">
        <v>16</v>
      </c>
      <c r="G30" s="19">
        <v>3000000</v>
      </c>
      <c r="H30" s="21"/>
      <c r="I30" s="21"/>
      <c r="J30" s="3"/>
    </row>
    <row r="31" spans="1:10" x14ac:dyDescent="0.25">
      <c r="A31" s="5">
        <f t="shared" si="0"/>
        <v>25</v>
      </c>
      <c r="B31" s="10" t="s">
        <v>50</v>
      </c>
      <c r="C31" s="10" t="s">
        <v>71</v>
      </c>
      <c r="D31" s="17" t="s">
        <v>96</v>
      </c>
      <c r="E31" s="10" t="s">
        <v>105</v>
      </c>
      <c r="F31" s="10" t="s">
        <v>16</v>
      </c>
      <c r="G31" s="19">
        <v>15000000</v>
      </c>
      <c r="H31" s="21"/>
      <c r="I31" s="21"/>
      <c r="J31" s="3"/>
    </row>
    <row r="32" spans="1:10" x14ac:dyDescent="0.25">
      <c r="A32" s="5">
        <f t="shared" si="0"/>
        <v>26</v>
      </c>
      <c r="B32" s="10" t="s">
        <v>51</v>
      </c>
      <c r="C32" s="10" t="s">
        <v>71</v>
      </c>
      <c r="D32" s="17" t="s">
        <v>97</v>
      </c>
      <c r="E32" s="10" t="s">
        <v>105</v>
      </c>
      <c r="F32" s="10" t="s">
        <v>16</v>
      </c>
      <c r="G32" s="19">
        <v>15000000</v>
      </c>
      <c r="H32" s="21"/>
      <c r="I32" s="21"/>
      <c r="J32" s="3"/>
    </row>
    <row r="33" spans="1:10" x14ac:dyDescent="0.25">
      <c r="A33" s="5">
        <f t="shared" si="0"/>
        <v>27</v>
      </c>
      <c r="B33" s="10" t="s">
        <v>52</v>
      </c>
      <c r="C33" s="10" t="s">
        <v>74</v>
      </c>
      <c r="D33" s="17" t="s">
        <v>98</v>
      </c>
      <c r="E33" s="10" t="s">
        <v>15</v>
      </c>
      <c r="F33" s="10" t="s">
        <v>16</v>
      </c>
      <c r="G33" s="19">
        <v>1000000</v>
      </c>
      <c r="H33" s="21"/>
      <c r="I33" s="21"/>
      <c r="J33" s="3"/>
    </row>
    <row r="34" spans="1:10" x14ac:dyDescent="0.25">
      <c r="A34" s="5">
        <f t="shared" si="0"/>
        <v>28</v>
      </c>
      <c r="B34" s="10" t="s">
        <v>53</v>
      </c>
      <c r="C34" s="10" t="s">
        <v>75</v>
      </c>
      <c r="D34" s="17" t="s">
        <v>99</v>
      </c>
      <c r="E34" s="10" t="s">
        <v>105</v>
      </c>
      <c r="F34" s="10" t="s">
        <v>16</v>
      </c>
      <c r="G34" s="19">
        <v>850000</v>
      </c>
      <c r="H34" s="21"/>
      <c r="I34" s="21"/>
      <c r="J34" s="3"/>
    </row>
    <row r="35" spans="1:10" x14ac:dyDescent="0.25">
      <c r="A35" s="5">
        <f t="shared" si="0"/>
        <v>29</v>
      </c>
      <c r="B35" s="18" t="s">
        <v>54</v>
      </c>
      <c r="C35" s="18" t="s">
        <v>76</v>
      </c>
      <c r="D35" s="18" t="s">
        <v>100</v>
      </c>
      <c r="E35" s="18" t="s">
        <v>106</v>
      </c>
      <c r="F35" s="18" t="s">
        <v>107</v>
      </c>
      <c r="G35" s="20">
        <v>5000000</v>
      </c>
      <c r="H35" s="16"/>
      <c r="I35" s="2"/>
      <c r="J35" s="3"/>
    </row>
    <row r="36" spans="1:10" x14ac:dyDescent="0.25">
      <c r="A36" s="5">
        <f t="shared" si="0"/>
        <v>30</v>
      </c>
      <c r="B36" s="18" t="s">
        <v>55</v>
      </c>
      <c r="C36" s="18" t="s">
        <v>76</v>
      </c>
      <c r="D36" s="18" t="s">
        <v>101</v>
      </c>
      <c r="E36" s="18" t="s">
        <v>106</v>
      </c>
      <c r="F36" s="18" t="s">
        <v>107</v>
      </c>
      <c r="G36" s="20">
        <v>10000000</v>
      </c>
      <c r="H36" s="16"/>
      <c r="I36" s="2"/>
      <c r="J36" s="3"/>
    </row>
    <row r="37" spans="1:10" x14ac:dyDescent="0.25">
      <c r="A37" s="5">
        <f t="shared" si="0"/>
        <v>31</v>
      </c>
      <c r="B37" s="18" t="s">
        <v>56</v>
      </c>
      <c r="C37" s="18" t="s">
        <v>76</v>
      </c>
      <c r="D37" s="18" t="s">
        <v>102</v>
      </c>
      <c r="E37" s="18" t="s">
        <v>106</v>
      </c>
      <c r="F37" s="18" t="s">
        <v>107</v>
      </c>
      <c r="G37" s="20">
        <v>3000000</v>
      </c>
      <c r="H37" s="21"/>
      <c r="I37" s="21"/>
      <c r="J37" s="3"/>
    </row>
    <row r="38" spans="1:10" x14ac:dyDescent="0.25">
      <c r="A38" s="5">
        <v>32</v>
      </c>
      <c r="B38" s="18" t="s">
        <v>57</v>
      </c>
      <c r="C38" s="18" t="s">
        <v>76</v>
      </c>
      <c r="D38" s="18" t="s">
        <v>103</v>
      </c>
      <c r="E38" s="18" t="s">
        <v>106</v>
      </c>
      <c r="F38" s="18" t="s">
        <v>107</v>
      </c>
      <c r="G38" s="20">
        <v>7000000</v>
      </c>
      <c r="H38" s="16"/>
      <c r="I38" s="21"/>
      <c r="J38" s="22"/>
    </row>
    <row r="39" spans="1:10" x14ac:dyDescent="0.25">
      <c r="A39" s="5">
        <v>33</v>
      </c>
      <c r="B39" s="18" t="s">
        <v>108</v>
      </c>
      <c r="C39" s="18" t="s">
        <v>145</v>
      </c>
      <c r="D39" s="18" t="s">
        <v>155</v>
      </c>
      <c r="E39" s="18" t="s">
        <v>106</v>
      </c>
      <c r="F39" s="18" t="s">
        <v>107</v>
      </c>
      <c r="G39" s="20">
        <v>1000000</v>
      </c>
      <c r="H39" s="16"/>
      <c r="I39" s="21"/>
      <c r="J39" s="22"/>
    </row>
    <row r="40" spans="1:10" x14ac:dyDescent="0.25">
      <c r="A40" s="5">
        <v>34</v>
      </c>
      <c r="B40" s="18" t="s">
        <v>109</v>
      </c>
      <c r="C40" s="18" t="s">
        <v>145</v>
      </c>
      <c r="D40" s="18" t="s">
        <v>156</v>
      </c>
      <c r="E40" s="18" t="s">
        <v>106</v>
      </c>
      <c r="F40" s="18" t="s">
        <v>107</v>
      </c>
      <c r="G40" s="20">
        <v>1000000</v>
      </c>
      <c r="H40" s="16"/>
      <c r="I40" s="21"/>
      <c r="J40" s="22"/>
    </row>
    <row r="41" spans="1:10" x14ac:dyDescent="0.25">
      <c r="A41" s="5">
        <v>35</v>
      </c>
      <c r="B41" s="18" t="s">
        <v>110</v>
      </c>
      <c r="C41" s="18" t="s">
        <v>146</v>
      </c>
      <c r="D41" s="18" t="s">
        <v>157</v>
      </c>
      <c r="E41" s="18" t="s">
        <v>106</v>
      </c>
      <c r="F41" s="18" t="s">
        <v>107</v>
      </c>
      <c r="G41" s="20">
        <v>25000000</v>
      </c>
      <c r="H41" s="16"/>
      <c r="I41" s="21"/>
      <c r="J41" s="22"/>
    </row>
    <row r="42" spans="1:10" x14ac:dyDescent="0.25">
      <c r="A42" s="5">
        <v>36</v>
      </c>
      <c r="B42" s="18" t="s">
        <v>111</v>
      </c>
      <c r="C42" s="18" t="s">
        <v>76</v>
      </c>
      <c r="D42" s="18" t="s">
        <v>158</v>
      </c>
      <c r="E42" s="18" t="s">
        <v>106</v>
      </c>
      <c r="F42" s="18" t="s">
        <v>107</v>
      </c>
      <c r="G42" s="20">
        <v>5000000</v>
      </c>
      <c r="H42" s="16"/>
      <c r="I42" s="21"/>
      <c r="J42" s="22"/>
    </row>
    <row r="43" spans="1:10" x14ac:dyDescent="0.25">
      <c r="A43" s="5">
        <v>37</v>
      </c>
      <c r="B43" s="18" t="s">
        <v>112</v>
      </c>
      <c r="C43" s="18" t="s">
        <v>76</v>
      </c>
      <c r="D43" s="18" t="s">
        <v>159</v>
      </c>
      <c r="E43" s="18" t="s">
        <v>106</v>
      </c>
      <c r="F43" s="18" t="s">
        <v>107</v>
      </c>
      <c r="G43" s="20">
        <v>3000000</v>
      </c>
      <c r="H43" s="16"/>
      <c r="I43" s="21"/>
      <c r="J43" s="22"/>
    </row>
    <row r="44" spans="1:10" x14ac:dyDescent="0.25">
      <c r="A44" s="5">
        <v>38</v>
      </c>
      <c r="B44" s="18" t="s">
        <v>113</v>
      </c>
      <c r="C44" s="18" t="s">
        <v>76</v>
      </c>
      <c r="D44" s="18" t="s">
        <v>160</v>
      </c>
      <c r="E44" s="18" t="s">
        <v>106</v>
      </c>
      <c r="F44" s="18" t="s">
        <v>107</v>
      </c>
      <c r="G44" s="20">
        <v>7000000</v>
      </c>
      <c r="H44" s="16"/>
      <c r="I44" s="21"/>
      <c r="J44" s="22"/>
    </row>
    <row r="45" spans="1:10" x14ac:dyDescent="0.25">
      <c r="A45" s="5">
        <v>39</v>
      </c>
      <c r="B45" s="18" t="s">
        <v>114</v>
      </c>
      <c r="C45" s="18" t="s">
        <v>147</v>
      </c>
      <c r="D45" s="18" t="s">
        <v>161</v>
      </c>
      <c r="E45" s="18" t="s">
        <v>106</v>
      </c>
      <c r="F45" s="18" t="s">
        <v>107</v>
      </c>
      <c r="G45" s="20">
        <v>50000000</v>
      </c>
      <c r="H45" s="16"/>
      <c r="I45" s="21"/>
      <c r="J45" s="22"/>
    </row>
    <row r="46" spans="1:10" x14ac:dyDescent="0.25">
      <c r="A46" s="5">
        <v>40</v>
      </c>
      <c r="B46" s="18" t="s">
        <v>115</v>
      </c>
      <c r="C46" s="18" t="s">
        <v>148</v>
      </c>
      <c r="D46" s="18" t="s">
        <v>162</v>
      </c>
      <c r="E46" s="18" t="s">
        <v>192</v>
      </c>
      <c r="F46" s="18" t="s">
        <v>107</v>
      </c>
      <c r="G46" s="20">
        <v>50000000</v>
      </c>
      <c r="H46" s="16"/>
      <c r="I46" s="21"/>
      <c r="J46" s="22"/>
    </row>
    <row r="47" spans="1:10" x14ac:dyDescent="0.25">
      <c r="A47" s="5">
        <v>41</v>
      </c>
      <c r="B47" s="18" t="s">
        <v>116</v>
      </c>
      <c r="C47" s="18" t="s">
        <v>76</v>
      </c>
      <c r="D47" s="18" t="s">
        <v>163</v>
      </c>
      <c r="E47" s="18" t="s">
        <v>106</v>
      </c>
      <c r="F47" s="18" t="s">
        <v>107</v>
      </c>
      <c r="G47" s="20">
        <v>3000000</v>
      </c>
      <c r="H47" s="16"/>
      <c r="I47" s="21"/>
      <c r="J47" s="22"/>
    </row>
    <row r="48" spans="1:10" x14ac:dyDescent="0.25">
      <c r="A48" s="5">
        <v>42</v>
      </c>
      <c r="B48" s="18" t="s">
        <v>117</v>
      </c>
      <c r="C48" s="18" t="s">
        <v>149</v>
      </c>
      <c r="D48" s="18" t="s">
        <v>164</v>
      </c>
      <c r="E48" s="18" t="s">
        <v>192</v>
      </c>
      <c r="F48" s="18" t="s">
        <v>107</v>
      </c>
      <c r="G48" s="20">
        <v>5000000</v>
      </c>
      <c r="H48" s="16"/>
      <c r="I48" s="21"/>
      <c r="J48" s="22"/>
    </row>
    <row r="49" spans="1:10" x14ac:dyDescent="0.25">
      <c r="A49" s="5">
        <v>43</v>
      </c>
      <c r="B49" s="18" t="s">
        <v>118</v>
      </c>
      <c r="C49" s="18" t="s">
        <v>146</v>
      </c>
      <c r="D49" s="18" t="s">
        <v>165</v>
      </c>
      <c r="E49" s="18" t="s">
        <v>192</v>
      </c>
      <c r="F49" s="18" t="s">
        <v>107</v>
      </c>
      <c r="G49" s="20">
        <v>2500000</v>
      </c>
      <c r="H49" s="16"/>
      <c r="I49" s="21"/>
      <c r="J49" s="22"/>
    </row>
    <row r="50" spans="1:10" x14ac:dyDescent="0.25">
      <c r="A50" s="5">
        <v>44</v>
      </c>
      <c r="B50" s="18" t="s">
        <v>119</v>
      </c>
      <c r="C50" s="18" t="s">
        <v>145</v>
      </c>
      <c r="D50" s="18" t="s">
        <v>166</v>
      </c>
      <c r="E50" s="18" t="s">
        <v>192</v>
      </c>
      <c r="F50" s="18" t="s">
        <v>107</v>
      </c>
      <c r="G50" s="20">
        <v>1000000</v>
      </c>
      <c r="H50" s="16"/>
      <c r="I50" s="21"/>
      <c r="J50" s="22"/>
    </row>
    <row r="51" spans="1:10" x14ac:dyDescent="0.25">
      <c r="A51" s="5">
        <v>45</v>
      </c>
      <c r="B51" s="18" t="s">
        <v>120</v>
      </c>
      <c r="C51" s="18" t="s">
        <v>76</v>
      </c>
      <c r="D51" s="18" t="s">
        <v>167</v>
      </c>
      <c r="E51" s="18" t="s">
        <v>192</v>
      </c>
      <c r="F51" s="18" t="s">
        <v>107</v>
      </c>
      <c r="G51" s="20">
        <v>20000000</v>
      </c>
      <c r="H51" s="16"/>
      <c r="I51" s="21"/>
      <c r="J51" s="22"/>
    </row>
    <row r="52" spans="1:10" x14ac:dyDescent="0.25">
      <c r="A52" s="5">
        <v>46</v>
      </c>
      <c r="B52" s="18" t="s">
        <v>121</v>
      </c>
      <c r="C52" s="18" t="s">
        <v>147</v>
      </c>
      <c r="D52" s="18" t="s">
        <v>168</v>
      </c>
      <c r="E52" s="18" t="s">
        <v>192</v>
      </c>
      <c r="F52" s="18" t="s">
        <v>107</v>
      </c>
      <c r="G52" s="20">
        <v>5000000</v>
      </c>
      <c r="H52" s="16"/>
      <c r="I52" s="21"/>
      <c r="J52" s="22"/>
    </row>
    <row r="53" spans="1:10" x14ac:dyDescent="0.25">
      <c r="A53" s="5">
        <v>47</v>
      </c>
      <c r="B53" s="18" t="s">
        <v>122</v>
      </c>
      <c r="C53" s="18" t="s">
        <v>150</v>
      </c>
      <c r="D53" s="18" t="s">
        <v>169</v>
      </c>
      <c r="E53" s="18" t="s">
        <v>192</v>
      </c>
      <c r="F53" s="18" t="s">
        <v>107</v>
      </c>
      <c r="G53" s="20">
        <v>5000000</v>
      </c>
      <c r="H53" s="16"/>
      <c r="I53" s="21"/>
      <c r="J53" s="22"/>
    </row>
    <row r="54" spans="1:10" x14ac:dyDescent="0.25">
      <c r="A54" s="5">
        <v>48</v>
      </c>
      <c r="B54" s="18" t="s">
        <v>123</v>
      </c>
      <c r="C54" s="18" t="s">
        <v>151</v>
      </c>
      <c r="D54" s="18" t="s">
        <v>170</v>
      </c>
      <c r="E54" s="18" t="s">
        <v>106</v>
      </c>
      <c r="F54" s="18" t="s">
        <v>107</v>
      </c>
      <c r="G54" s="20">
        <v>200000</v>
      </c>
      <c r="H54" s="16"/>
      <c r="I54" s="21"/>
      <c r="J54" s="22"/>
    </row>
    <row r="55" spans="1:10" x14ac:dyDescent="0.25">
      <c r="A55" s="5">
        <v>49</v>
      </c>
      <c r="B55" s="18" t="s">
        <v>124</v>
      </c>
      <c r="C55" s="18" t="s">
        <v>76</v>
      </c>
      <c r="D55" s="18" t="s">
        <v>171</v>
      </c>
      <c r="E55" s="18" t="s">
        <v>106</v>
      </c>
      <c r="F55" s="18" t="s">
        <v>107</v>
      </c>
      <c r="G55" s="20">
        <v>2000000</v>
      </c>
      <c r="H55" s="16"/>
      <c r="I55" s="21"/>
      <c r="J55" s="22"/>
    </row>
    <row r="56" spans="1:10" x14ac:dyDescent="0.25">
      <c r="A56" s="5">
        <v>50</v>
      </c>
      <c r="B56" s="18" t="s">
        <v>125</v>
      </c>
      <c r="C56" s="18" t="s">
        <v>149</v>
      </c>
      <c r="D56" s="18" t="s">
        <v>172</v>
      </c>
      <c r="E56" s="18" t="s">
        <v>193</v>
      </c>
      <c r="F56" s="18" t="s">
        <v>196</v>
      </c>
      <c r="G56" s="20">
        <v>7000000</v>
      </c>
      <c r="H56" s="16"/>
      <c r="I56" s="21"/>
      <c r="J56" s="22"/>
    </row>
    <row r="57" spans="1:10" x14ac:dyDescent="0.25">
      <c r="A57" s="5">
        <v>51</v>
      </c>
      <c r="B57" s="18" t="s">
        <v>126</v>
      </c>
      <c r="C57" s="18" t="s">
        <v>76</v>
      </c>
      <c r="D57" s="18" t="s">
        <v>173</v>
      </c>
      <c r="E57" s="18" t="s">
        <v>193</v>
      </c>
      <c r="F57" s="18" t="s">
        <v>196</v>
      </c>
      <c r="G57" s="20">
        <v>5500000</v>
      </c>
      <c r="H57" s="16"/>
      <c r="I57" s="21"/>
      <c r="J57" s="22"/>
    </row>
    <row r="58" spans="1:10" x14ac:dyDescent="0.25">
      <c r="A58" s="5">
        <v>52</v>
      </c>
      <c r="B58" s="18" t="s">
        <v>127</v>
      </c>
      <c r="C58" s="18" t="s">
        <v>152</v>
      </c>
      <c r="D58" s="18" t="s">
        <v>174</v>
      </c>
      <c r="E58" s="18" t="s">
        <v>193</v>
      </c>
      <c r="F58" s="18" t="s">
        <v>196</v>
      </c>
      <c r="G58" s="20">
        <v>5000000</v>
      </c>
      <c r="H58" s="16"/>
      <c r="I58" s="21"/>
      <c r="J58" s="22"/>
    </row>
    <row r="59" spans="1:10" x14ac:dyDescent="0.25">
      <c r="A59" s="5">
        <v>53</v>
      </c>
      <c r="B59" s="18" t="s">
        <v>128</v>
      </c>
      <c r="C59" s="18" t="s">
        <v>153</v>
      </c>
      <c r="D59" s="18" t="s">
        <v>175</v>
      </c>
      <c r="E59" s="18" t="s">
        <v>193</v>
      </c>
      <c r="F59" s="18" t="s">
        <v>196</v>
      </c>
      <c r="G59" s="20">
        <v>8000000</v>
      </c>
      <c r="H59" s="16"/>
      <c r="I59" s="21"/>
      <c r="J59" s="22"/>
    </row>
    <row r="60" spans="1:10" x14ac:dyDescent="0.25">
      <c r="A60" s="5">
        <v>54</v>
      </c>
      <c r="B60" s="18" t="s">
        <v>129</v>
      </c>
      <c r="C60" s="18" t="s">
        <v>146</v>
      </c>
      <c r="D60" s="18" t="s">
        <v>176</v>
      </c>
      <c r="E60" s="18" t="s">
        <v>193</v>
      </c>
      <c r="F60" s="18" t="s">
        <v>196</v>
      </c>
      <c r="G60" s="20">
        <v>700000</v>
      </c>
      <c r="H60" s="16"/>
      <c r="I60" s="21"/>
      <c r="J60" s="22"/>
    </row>
    <row r="61" spans="1:10" x14ac:dyDescent="0.25">
      <c r="A61" s="5">
        <v>55</v>
      </c>
      <c r="B61" s="18" t="s">
        <v>130</v>
      </c>
      <c r="C61" s="18" t="s">
        <v>146</v>
      </c>
      <c r="D61" s="18" t="s">
        <v>177</v>
      </c>
      <c r="E61" s="18" t="s">
        <v>194</v>
      </c>
      <c r="F61" s="18" t="s">
        <v>196</v>
      </c>
      <c r="G61" s="20">
        <v>2500000</v>
      </c>
      <c r="H61" s="16"/>
      <c r="I61" s="21"/>
      <c r="J61" s="22"/>
    </row>
    <row r="62" spans="1:10" x14ac:dyDescent="0.25">
      <c r="A62" s="5">
        <v>56</v>
      </c>
      <c r="B62" s="18" t="s">
        <v>131</v>
      </c>
      <c r="C62" s="18" t="s">
        <v>146</v>
      </c>
      <c r="D62" s="18" t="s">
        <v>178</v>
      </c>
      <c r="E62" s="18" t="s">
        <v>194</v>
      </c>
      <c r="F62" s="18" t="s">
        <v>196</v>
      </c>
      <c r="G62" s="20">
        <v>500000</v>
      </c>
      <c r="H62" s="16"/>
      <c r="I62" s="21"/>
      <c r="J62" s="22"/>
    </row>
    <row r="63" spans="1:10" x14ac:dyDescent="0.25">
      <c r="A63" s="5">
        <v>57</v>
      </c>
      <c r="B63" s="18" t="s">
        <v>132</v>
      </c>
      <c r="C63" s="18" t="s">
        <v>146</v>
      </c>
      <c r="D63" s="18" t="s">
        <v>179</v>
      </c>
      <c r="E63" s="18" t="s">
        <v>194</v>
      </c>
      <c r="F63" s="18" t="s">
        <v>196</v>
      </c>
      <c r="G63" s="20">
        <v>3000000</v>
      </c>
      <c r="H63" s="16"/>
      <c r="I63" s="21"/>
      <c r="J63" s="22"/>
    </row>
    <row r="64" spans="1:10" x14ac:dyDescent="0.25">
      <c r="A64" s="5">
        <v>58</v>
      </c>
      <c r="B64" s="18" t="s">
        <v>133</v>
      </c>
      <c r="C64" s="18" t="s">
        <v>146</v>
      </c>
      <c r="D64" s="18" t="s">
        <v>180</v>
      </c>
      <c r="E64" s="18" t="s">
        <v>194</v>
      </c>
      <c r="F64" s="18" t="s">
        <v>196</v>
      </c>
      <c r="G64" s="20">
        <v>30000000</v>
      </c>
      <c r="H64" s="16"/>
      <c r="I64" s="21"/>
      <c r="J64" s="22"/>
    </row>
    <row r="65" spans="1:10" x14ac:dyDescent="0.25">
      <c r="A65" s="5">
        <v>59</v>
      </c>
      <c r="B65" s="18" t="s">
        <v>134</v>
      </c>
      <c r="C65" s="18" t="s">
        <v>146</v>
      </c>
      <c r="D65" s="18" t="s">
        <v>181</v>
      </c>
      <c r="E65" s="18" t="s">
        <v>194</v>
      </c>
      <c r="F65" s="18" t="s">
        <v>196</v>
      </c>
      <c r="G65" s="20">
        <v>35000000</v>
      </c>
      <c r="H65" s="16"/>
      <c r="I65" s="21"/>
      <c r="J65" s="22"/>
    </row>
    <row r="66" spans="1:10" x14ac:dyDescent="0.25">
      <c r="A66" s="5">
        <v>60</v>
      </c>
      <c r="B66" s="18" t="s">
        <v>135</v>
      </c>
      <c r="C66" s="18" t="s">
        <v>149</v>
      </c>
      <c r="D66" s="18" t="s">
        <v>182</v>
      </c>
      <c r="E66" s="18" t="s">
        <v>194</v>
      </c>
      <c r="F66" s="18" t="s">
        <v>196</v>
      </c>
      <c r="G66" s="20">
        <v>2000000</v>
      </c>
      <c r="H66" s="16"/>
      <c r="I66" s="21"/>
      <c r="J66" s="22"/>
    </row>
    <row r="67" spans="1:10" x14ac:dyDescent="0.25">
      <c r="A67" s="5">
        <v>61</v>
      </c>
      <c r="B67" s="18" t="s">
        <v>136</v>
      </c>
      <c r="C67" s="18" t="s">
        <v>154</v>
      </c>
      <c r="D67" s="18" t="s">
        <v>183</v>
      </c>
      <c r="E67" s="18" t="s">
        <v>194</v>
      </c>
      <c r="F67" s="18" t="s">
        <v>196</v>
      </c>
      <c r="G67" s="20">
        <v>10000000</v>
      </c>
      <c r="H67" s="16"/>
      <c r="I67" s="21"/>
      <c r="J67" s="22"/>
    </row>
    <row r="68" spans="1:10" x14ac:dyDescent="0.25">
      <c r="A68" s="5">
        <v>62</v>
      </c>
      <c r="B68" s="18" t="s">
        <v>137</v>
      </c>
      <c r="C68" s="18" t="s">
        <v>149</v>
      </c>
      <c r="D68" s="18" t="s">
        <v>184</v>
      </c>
      <c r="E68" s="18" t="s">
        <v>195</v>
      </c>
      <c r="F68" s="18" t="s">
        <v>196</v>
      </c>
      <c r="G68" s="20">
        <v>3000000</v>
      </c>
      <c r="H68" s="16"/>
      <c r="I68" s="21"/>
      <c r="J68" s="22"/>
    </row>
    <row r="69" spans="1:10" x14ac:dyDescent="0.25">
      <c r="A69" s="5">
        <v>63</v>
      </c>
      <c r="B69" s="18" t="s">
        <v>138</v>
      </c>
      <c r="C69" s="18" t="s">
        <v>152</v>
      </c>
      <c r="D69" s="18" t="s">
        <v>185</v>
      </c>
      <c r="E69" s="18" t="s">
        <v>195</v>
      </c>
      <c r="F69" s="18" t="s">
        <v>196</v>
      </c>
      <c r="G69" s="20">
        <v>1000000</v>
      </c>
      <c r="H69" s="16"/>
      <c r="I69" s="21"/>
      <c r="J69" s="22"/>
    </row>
    <row r="70" spans="1:10" x14ac:dyDescent="0.25">
      <c r="A70" s="5">
        <v>64</v>
      </c>
      <c r="B70" s="18" t="s">
        <v>139</v>
      </c>
      <c r="C70" s="18" t="s">
        <v>153</v>
      </c>
      <c r="D70" s="18" t="s">
        <v>186</v>
      </c>
      <c r="E70" s="18" t="s">
        <v>195</v>
      </c>
      <c r="F70" s="18" t="s">
        <v>196</v>
      </c>
      <c r="G70" s="20">
        <v>10000000</v>
      </c>
      <c r="H70" s="16"/>
      <c r="I70" s="21"/>
      <c r="J70" s="22"/>
    </row>
    <row r="71" spans="1:10" x14ac:dyDescent="0.25">
      <c r="A71" s="5">
        <v>65</v>
      </c>
      <c r="B71" s="18" t="s">
        <v>140</v>
      </c>
      <c r="C71" s="18" t="s">
        <v>153</v>
      </c>
      <c r="D71" s="18" t="s">
        <v>187</v>
      </c>
      <c r="E71" s="18" t="s">
        <v>195</v>
      </c>
      <c r="F71" s="18" t="s">
        <v>196</v>
      </c>
      <c r="G71" s="20">
        <v>3000000</v>
      </c>
      <c r="H71" s="16"/>
      <c r="I71" s="21"/>
      <c r="J71" s="22"/>
    </row>
    <row r="72" spans="1:10" x14ac:dyDescent="0.25">
      <c r="A72" s="5">
        <v>66</v>
      </c>
      <c r="B72" s="18" t="s">
        <v>141</v>
      </c>
      <c r="C72" s="18" t="s">
        <v>153</v>
      </c>
      <c r="D72" s="18" t="s">
        <v>188</v>
      </c>
      <c r="E72" s="18" t="s">
        <v>195</v>
      </c>
      <c r="F72" s="18" t="s">
        <v>196</v>
      </c>
      <c r="G72" s="20">
        <v>3000000</v>
      </c>
      <c r="H72" s="16"/>
      <c r="I72" s="21"/>
      <c r="J72" s="22"/>
    </row>
    <row r="73" spans="1:10" x14ac:dyDescent="0.25">
      <c r="A73" s="5">
        <v>67</v>
      </c>
      <c r="B73" s="18" t="s">
        <v>142</v>
      </c>
      <c r="C73" s="18" t="s">
        <v>149</v>
      </c>
      <c r="D73" s="18" t="s">
        <v>189</v>
      </c>
      <c r="E73" s="18" t="s">
        <v>195</v>
      </c>
      <c r="F73" s="18" t="s">
        <v>196</v>
      </c>
      <c r="G73" s="20">
        <v>1000000</v>
      </c>
      <c r="H73" s="16"/>
      <c r="I73" s="21"/>
      <c r="J73" s="22"/>
    </row>
    <row r="74" spans="1:10" x14ac:dyDescent="0.25">
      <c r="A74" s="5">
        <v>68</v>
      </c>
      <c r="B74" s="18" t="s">
        <v>143</v>
      </c>
      <c r="C74" s="18" t="s">
        <v>149</v>
      </c>
      <c r="D74" s="18" t="s">
        <v>190</v>
      </c>
      <c r="E74" s="18" t="s">
        <v>195</v>
      </c>
      <c r="F74" s="18" t="s">
        <v>196</v>
      </c>
      <c r="G74" s="20">
        <v>2000000</v>
      </c>
      <c r="H74" s="16"/>
      <c r="I74" s="21"/>
      <c r="J74" s="22"/>
    </row>
    <row r="75" spans="1:10" x14ac:dyDescent="0.25">
      <c r="A75" s="5">
        <v>69</v>
      </c>
      <c r="B75" s="18" t="s">
        <v>144</v>
      </c>
      <c r="C75" s="18" t="s">
        <v>153</v>
      </c>
      <c r="D75" s="18" t="s">
        <v>191</v>
      </c>
      <c r="E75" s="18" t="s">
        <v>195</v>
      </c>
      <c r="F75" s="18" t="s">
        <v>196</v>
      </c>
      <c r="G75" s="20">
        <v>5000000</v>
      </c>
      <c r="H75" s="16"/>
      <c r="I75" s="21"/>
      <c r="J75" s="22"/>
    </row>
    <row r="76" spans="1:10" x14ac:dyDescent="0.25">
      <c r="A76" s="5">
        <v>70</v>
      </c>
      <c r="B76" s="18" t="s">
        <v>197</v>
      </c>
      <c r="C76" s="18" t="s">
        <v>229</v>
      </c>
      <c r="D76" s="18" t="s">
        <v>239</v>
      </c>
      <c r="E76" s="18" t="s">
        <v>195</v>
      </c>
      <c r="F76" s="18" t="s">
        <v>196</v>
      </c>
      <c r="G76" s="20">
        <v>3000000</v>
      </c>
      <c r="H76" s="16"/>
      <c r="I76" s="21"/>
      <c r="J76" s="22"/>
    </row>
    <row r="77" spans="1:10" x14ac:dyDescent="0.25">
      <c r="A77" s="5">
        <v>71</v>
      </c>
      <c r="B77" s="18" t="s">
        <v>198</v>
      </c>
      <c r="C77" s="18" t="s">
        <v>153</v>
      </c>
      <c r="D77" s="18" t="s">
        <v>240</v>
      </c>
      <c r="E77" s="18" t="s">
        <v>195</v>
      </c>
      <c r="F77" s="18" t="s">
        <v>196</v>
      </c>
      <c r="G77" s="20">
        <v>300000</v>
      </c>
      <c r="H77" s="16"/>
      <c r="I77" s="21"/>
      <c r="J77" s="22"/>
    </row>
    <row r="78" spans="1:10" x14ac:dyDescent="0.25">
      <c r="A78" s="5">
        <v>72</v>
      </c>
      <c r="B78" s="18" t="s">
        <v>199</v>
      </c>
      <c r="C78" s="18" t="s">
        <v>230</v>
      </c>
      <c r="D78" s="18" t="s">
        <v>241</v>
      </c>
      <c r="E78" s="18" t="s">
        <v>195</v>
      </c>
      <c r="F78" s="18" t="s">
        <v>196</v>
      </c>
      <c r="G78" s="20">
        <v>5000000</v>
      </c>
      <c r="H78" s="16"/>
      <c r="I78" s="21"/>
      <c r="J78" s="22"/>
    </row>
    <row r="79" spans="1:10" x14ac:dyDescent="0.25">
      <c r="A79" s="5">
        <v>73</v>
      </c>
      <c r="B79" s="18" t="s">
        <v>200</v>
      </c>
      <c r="C79" s="18" t="s">
        <v>231</v>
      </c>
      <c r="D79" s="18" t="s">
        <v>242</v>
      </c>
      <c r="E79" s="18" t="s">
        <v>193</v>
      </c>
      <c r="F79" s="18" t="s">
        <v>196</v>
      </c>
      <c r="G79" s="20">
        <v>5000000</v>
      </c>
      <c r="H79" s="16"/>
      <c r="I79" s="21"/>
      <c r="J79" s="22"/>
    </row>
    <row r="80" spans="1:10" x14ac:dyDescent="0.25">
      <c r="A80" s="5">
        <v>74</v>
      </c>
      <c r="B80" s="18" t="s">
        <v>201</v>
      </c>
      <c r="C80" s="18" t="s">
        <v>232</v>
      </c>
      <c r="D80" s="18" t="s">
        <v>243</v>
      </c>
      <c r="E80" s="18" t="s">
        <v>195</v>
      </c>
      <c r="F80" s="18" t="s">
        <v>196</v>
      </c>
      <c r="G80" s="20">
        <v>5000000</v>
      </c>
      <c r="H80" s="16"/>
      <c r="I80" s="21"/>
      <c r="J80" s="22"/>
    </row>
    <row r="81" spans="1:10" x14ac:dyDescent="0.25">
      <c r="A81" s="5">
        <v>75</v>
      </c>
      <c r="B81" s="18" t="s">
        <v>202</v>
      </c>
      <c r="C81" s="18" t="s">
        <v>233</v>
      </c>
      <c r="D81" s="18" t="s">
        <v>244</v>
      </c>
      <c r="E81" s="18" t="s">
        <v>196</v>
      </c>
      <c r="F81" s="18" t="s">
        <v>196</v>
      </c>
      <c r="G81" s="20">
        <v>5000000</v>
      </c>
      <c r="H81" s="16"/>
      <c r="I81" s="21"/>
      <c r="J81" s="22"/>
    </row>
    <row r="82" spans="1:10" x14ac:dyDescent="0.25">
      <c r="A82" s="5">
        <v>76</v>
      </c>
      <c r="B82" s="24" t="s">
        <v>203</v>
      </c>
      <c r="C82" s="17" t="s">
        <v>146</v>
      </c>
      <c r="D82" s="27" t="s">
        <v>245</v>
      </c>
      <c r="E82" s="24" t="s">
        <v>271</v>
      </c>
      <c r="F82" s="17" t="s">
        <v>274</v>
      </c>
      <c r="G82" s="32">
        <v>5000000</v>
      </c>
      <c r="H82" s="16"/>
      <c r="I82" s="21"/>
      <c r="J82" s="22"/>
    </row>
    <row r="83" spans="1:10" x14ac:dyDescent="0.25">
      <c r="A83" s="5">
        <v>77</v>
      </c>
      <c r="B83" s="24" t="s">
        <v>204</v>
      </c>
      <c r="C83" s="17" t="s">
        <v>146</v>
      </c>
      <c r="D83" s="27" t="s">
        <v>246</v>
      </c>
      <c r="E83" s="24" t="s">
        <v>271</v>
      </c>
      <c r="F83" s="17" t="s">
        <v>274</v>
      </c>
      <c r="G83" s="32">
        <v>5000000</v>
      </c>
      <c r="H83" s="16"/>
      <c r="I83" s="21"/>
      <c r="J83" s="22"/>
    </row>
    <row r="84" spans="1:10" x14ac:dyDescent="0.25">
      <c r="A84" s="5">
        <v>78</v>
      </c>
      <c r="B84" s="24" t="s">
        <v>205</v>
      </c>
      <c r="C84" s="17" t="s">
        <v>151</v>
      </c>
      <c r="D84" s="27" t="s">
        <v>247</v>
      </c>
      <c r="E84" s="24" t="s">
        <v>272</v>
      </c>
      <c r="F84" s="17" t="s">
        <v>274</v>
      </c>
      <c r="G84" s="32">
        <v>1200000</v>
      </c>
      <c r="H84" s="16"/>
      <c r="I84" s="21"/>
      <c r="J84" s="22"/>
    </row>
    <row r="85" spans="1:10" x14ac:dyDescent="0.25">
      <c r="A85" s="5">
        <v>79</v>
      </c>
      <c r="B85" s="24" t="s">
        <v>206</v>
      </c>
      <c r="C85" s="17" t="s">
        <v>151</v>
      </c>
      <c r="D85" s="27" t="s">
        <v>248</v>
      </c>
      <c r="E85" s="24" t="s">
        <v>271</v>
      </c>
      <c r="F85" s="17" t="s">
        <v>274</v>
      </c>
      <c r="G85" s="32">
        <v>1000000</v>
      </c>
      <c r="H85" s="16"/>
      <c r="I85" s="21"/>
      <c r="J85" s="22"/>
    </row>
    <row r="86" spans="1:10" x14ac:dyDescent="0.25">
      <c r="A86" s="5">
        <v>80</v>
      </c>
      <c r="B86" s="24" t="s">
        <v>207</v>
      </c>
      <c r="C86" s="17" t="s">
        <v>146</v>
      </c>
      <c r="D86" s="27" t="s">
        <v>249</v>
      </c>
      <c r="E86" s="24" t="s">
        <v>271</v>
      </c>
      <c r="F86" s="17" t="s">
        <v>274</v>
      </c>
      <c r="G86" s="12">
        <v>5000000</v>
      </c>
      <c r="H86" s="16"/>
      <c r="I86" s="21"/>
      <c r="J86" s="22"/>
    </row>
    <row r="87" spans="1:10" x14ac:dyDescent="0.25">
      <c r="A87" s="5">
        <v>81</v>
      </c>
      <c r="B87" s="25" t="s">
        <v>208</v>
      </c>
      <c r="C87" s="17" t="s">
        <v>146</v>
      </c>
      <c r="D87" s="28" t="s">
        <v>250</v>
      </c>
      <c r="E87" s="24" t="s">
        <v>271</v>
      </c>
      <c r="F87" s="17" t="s">
        <v>274</v>
      </c>
      <c r="G87" s="32">
        <v>5000000</v>
      </c>
      <c r="H87" s="16"/>
      <c r="I87" s="21"/>
      <c r="J87" s="22"/>
    </row>
    <row r="88" spans="1:10" x14ac:dyDescent="0.25">
      <c r="A88" s="5">
        <v>82</v>
      </c>
      <c r="B88" s="24" t="s">
        <v>209</v>
      </c>
      <c r="C88" s="17" t="s">
        <v>146</v>
      </c>
      <c r="D88" s="27" t="s">
        <v>251</v>
      </c>
      <c r="E88" s="24" t="s">
        <v>272</v>
      </c>
      <c r="F88" s="17" t="s">
        <v>274</v>
      </c>
      <c r="G88" s="32">
        <v>5000000</v>
      </c>
      <c r="H88" s="16"/>
      <c r="I88" s="21"/>
      <c r="J88" s="22"/>
    </row>
    <row r="89" spans="1:10" x14ac:dyDescent="0.25">
      <c r="A89" s="5">
        <v>83</v>
      </c>
      <c r="B89" s="24" t="s">
        <v>210</v>
      </c>
      <c r="C89" s="17" t="s">
        <v>234</v>
      </c>
      <c r="D89" s="28" t="s">
        <v>252</v>
      </c>
      <c r="E89" s="24" t="s">
        <v>273</v>
      </c>
      <c r="F89" s="17" t="s">
        <v>274</v>
      </c>
      <c r="G89" s="32">
        <v>1000000</v>
      </c>
      <c r="H89" s="16"/>
      <c r="I89" s="21"/>
      <c r="J89" s="22"/>
    </row>
    <row r="90" spans="1:10" x14ac:dyDescent="0.25">
      <c r="A90" s="5">
        <v>84</v>
      </c>
      <c r="B90" s="24" t="s">
        <v>211</v>
      </c>
      <c r="C90" s="17" t="s">
        <v>235</v>
      </c>
      <c r="D90" s="28" t="s">
        <v>253</v>
      </c>
      <c r="E90" s="24" t="s">
        <v>271</v>
      </c>
      <c r="F90" s="17" t="s">
        <v>274</v>
      </c>
      <c r="G90" s="33">
        <v>1000000</v>
      </c>
      <c r="H90" s="16"/>
      <c r="I90" s="21"/>
      <c r="J90" s="22"/>
    </row>
    <row r="91" spans="1:10" x14ac:dyDescent="0.25">
      <c r="A91" s="5">
        <v>85</v>
      </c>
      <c r="B91" s="25" t="s">
        <v>212</v>
      </c>
      <c r="C91" s="17" t="s">
        <v>151</v>
      </c>
      <c r="D91" s="28" t="s">
        <v>254</v>
      </c>
      <c r="E91" s="24" t="s">
        <v>271</v>
      </c>
      <c r="F91" s="17" t="s">
        <v>274</v>
      </c>
      <c r="G91" s="32">
        <v>1000000</v>
      </c>
      <c r="H91" s="16"/>
      <c r="I91" s="21"/>
      <c r="J91" s="22"/>
    </row>
    <row r="92" spans="1:10" x14ac:dyDescent="0.25">
      <c r="A92" s="5">
        <v>86</v>
      </c>
      <c r="B92" s="24" t="s">
        <v>213</v>
      </c>
      <c r="C92" s="17" t="s">
        <v>235</v>
      </c>
      <c r="D92" s="28" t="s">
        <v>255</v>
      </c>
      <c r="E92" s="24" t="s">
        <v>271</v>
      </c>
      <c r="F92" s="17" t="s">
        <v>274</v>
      </c>
      <c r="G92" s="32">
        <v>1000000</v>
      </c>
      <c r="H92" s="16"/>
      <c r="I92" s="21"/>
      <c r="J92" s="22"/>
    </row>
    <row r="93" spans="1:10" x14ac:dyDescent="0.25">
      <c r="A93" s="5">
        <v>87</v>
      </c>
      <c r="B93" s="25" t="s">
        <v>214</v>
      </c>
      <c r="C93" s="17" t="s">
        <v>146</v>
      </c>
      <c r="D93" s="28" t="s">
        <v>256</v>
      </c>
      <c r="E93" s="24" t="s">
        <v>271</v>
      </c>
      <c r="F93" s="17" t="s">
        <v>274</v>
      </c>
      <c r="G93" s="32">
        <v>5000000</v>
      </c>
      <c r="H93" s="16"/>
      <c r="I93" s="21"/>
      <c r="J93" s="22"/>
    </row>
    <row r="94" spans="1:10" x14ac:dyDescent="0.25">
      <c r="A94" s="5">
        <v>88</v>
      </c>
      <c r="B94" s="25" t="s">
        <v>215</v>
      </c>
      <c r="C94" s="17" t="s">
        <v>235</v>
      </c>
      <c r="D94" s="28" t="s">
        <v>257</v>
      </c>
      <c r="E94" s="24" t="s">
        <v>271</v>
      </c>
      <c r="F94" s="17" t="s">
        <v>274</v>
      </c>
      <c r="G94" s="32">
        <v>1000000</v>
      </c>
      <c r="H94" s="16"/>
      <c r="I94" s="21"/>
      <c r="J94" s="22"/>
    </row>
    <row r="95" spans="1:10" x14ac:dyDescent="0.25">
      <c r="A95" s="5">
        <v>89</v>
      </c>
      <c r="B95" s="25" t="s">
        <v>216</v>
      </c>
      <c r="C95" s="17" t="s">
        <v>151</v>
      </c>
      <c r="D95" s="28" t="s">
        <v>258</v>
      </c>
      <c r="E95" s="24" t="s">
        <v>273</v>
      </c>
      <c r="F95" s="17" t="s">
        <v>274</v>
      </c>
      <c r="G95" s="32">
        <v>2500000</v>
      </c>
      <c r="H95" s="16"/>
      <c r="I95" s="21"/>
      <c r="J95" s="22"/>
    </row>
    <row r="96" spans="1:10" x14ac:dyDescent="0.25">
      <c r="A96" s="5">
        <v>90</v>
      </c>
      <c r="B96" s="25" t="s">
        <v>217</v>
      </c>
      <c r="C96" s="17" t="s">
        <v>146</v>
      </c>
      <c r="D96" s="28" t="s">
        <v>259</v>
      </c>
      <c r="E96" s="24" t="s">
        <v>271</v>
      </c>
      <c r="F96" s="17" t="s">
        <v>274</v>
      </c>
      <c r="G96" s="32">
        <v>5000000</v>
      </c>
      <c r="H96" s="16"/>
      <c r="I96" s="21"/>
      <c r="J96" s="22"/>
    </row>
    <row r="97" spans="1:10" x14ac:dyDescent="0.25">
      <c r="A97" s="5">
        <v>91</v>
      </c>
      <c r="B97" s="25" t="s">
        <v>218</v>
      </c>
      <c r="C97" s="17" t="s">
        <v>146</v>
      </c>
      <c r="D97" s="28" t="s">
        <v>260</v>
      </c>
      <c r="E97" s="24" t="s">
        <v>273</v>
      </c>
      <c r="F97" s="17" t="s">
        <v>274</v>
      </c>
      <c r="G97" s="32">
        <v>1000000</v>
      </c>
      <c r="H97" s="16"/>
      <c r="I97" s="21"/>
      <c r="J97" s="22"/>
    </row>
    <row r="98" spans="1:10" x14ac:dyDescent="0.25">
      <c r="A98" s="5">
        <v>92</v>
      </c>
      <c r="B98" s="25" t="s">
        <v>219</v>
      </c>
      <c r="C98" s="17" t="s">
        <v>151</v>
      </c>
      <c r="D98" s="28" t="s">
        <v>261</v>
      </c>
      <c r="E98" s="24" t="s">
        <v>273</v>
      </c>
      <c r="F98" s="17" t="s">
        <v>274</v>
      </c>
      <c r="G98" s="32">
        <v>2500000</v>
      </c>
      <c r="H98" s="16"/>
      <c r="I98" s="21"/>
      <c r="J98" s="22"/>
    </row>
    <row r="99" spans="1:10" x14ac:dyDescent="0.25">
      <c r="A99" s="5">
        <v>93</v>
      </c>
      <c r="B99" s="25" t="s">
        <v>220</v>
      </c>
      <c r="C99" s="17" t="s">
        <v>151</v>
      </c>
      <c r="D99" s="28" t="s">
        <v>262</v>
      </c>
      <c r="E99" s="24" t="s">
        <v>273</v>
      </c>
      <c r="F99" s="17" t="s">
        <v>274</v>
      </c>
      <c r="G99" s="32">
        <v>5000000</v>
      </c>
      <c r="H99" s="16"/>
      <c r="I99" s="21"/>
      <c r="J99" s="22"/>
    </row>
    <row r="100" spans="1:10" x14ac:dyDescent="0.25">
      <c r="A100" s="5">
        <v>94</v>
      </c>
      <c r="B100" s="25" t="s">
        <v>221</v>
      </c>
      <c r="C100" s="17" t="s">
        <v>146</v>
      </c>
      <c r="D100" s="28" t="s">
        <v>263</v>
      </c>
      <c r="E100" s="24" t="s">
        <v>273</v>
      </c>
      <c r="F100" s="17" t="s">
        <v>274</v>
      </c>
      <c r="G100" s="32">
        <v>2000000</v>
      </c>
      <c r="H100" s="16"/>
      <c r="I100" s="21"/>
      <c r="J100" s="22"/>
    </row>
    <row r="101" spans="1:10" x14ac:dyDescent="0.25">
      <c r="A101" s="5">
        <v>95</v>
      </c>
      <c r="B101" s="25" t="s">
        <v>222</v>
      </c>
      <c r="C101" s="17" t="s">
        <v>236</v>
      </c>
      <c r="D101" s="28" t="s">
        <v>264</v>
      </c>
      <c r="E101" s="24" t="s">
        <v>273</v>
      </c>
      <c r="F101" s="17" t="s">
        <v>274</v>
      </c>
      <c r="G101" s="32">
        <v>7500000</v>
      </c>
      <c r="H101" s="16"/>
      <c r="I101" s="21"/>
      <c r="J101" s="22"/>
    </row>
    <row r="102" spans="1:10" x14ac:dyDescent="0.25">
      <c r="A102" s="5">
        <v>96</v>
      </c>
      <c r="B102" s="25" t="s">
        <v>223</v>
      </c>
      <c r="C102" s="17" t="s">
        <v>146</v>
      </c>
      <c r="D102" s="28" t="s">
        <v>265</v>
      </c>
      <c r="E102" s="25" t="s">
        <v>273</v>
      </c>
      <c r="F102" s="17" t="s">
        <v>274</v>
      </c>
      <c r="G102" s="32">
        <v>2500000</v>
      </c>
      <c r="H102" s="16"/>
      <c r="I102" s="21"/>
      <c r="J102" s="22"/>
    </row>
    <row r="103" spans="1:10" x14ac:dyDescent="0.25">
      <c r="A103" s="5">
        <v>97</v>
      </c>
      <c r="B103" s="25" t="s">
        <v>224</v>
      </c>
      <c r="C103" s="17" t="s">
        <v>237</v>
      </c>
      <c r="D103" s="29" t="s">
        <v>266</v>
      </c>
      <c r="E103" s="24" t="s">
        <v>273</v>
      </c>
      <c r="F103" s="17" t="s">
        <v>274</v>
      </c>
      <c r="G103" s="32">
        <v>1000000</v>
      </c>
      <c r="H103" s="16"/>
      <c r="I103" s="21"/>
      <c r="J103" s="22"/>
    </row>
    <row r="104" spans="1:10" x14ac:dyDescent="0.25">
      <c r="A104" s="5">
        <v>98</v>
      </c>
      <c r="B104" s="25" t="s">
        <v>225</v>
      </c>
      <c r="C104" s="17" t="s">
        <v>151</v>
      </c>
      <c r="D104" s="28" t="s">
        <v>267</v>
      </c>
      <c r="E104" s="25" t="s">
        <v>273</v>
      </c>
      <c r="F104" s="17" t="s">
        <v>274</v>
      </c>
      <c r="G104" s="32">
        <v>5000000</v>
      </c>
      <c r="H104" s="16"/>
      <c r="I104" s="21"/>
      <c r="J104" s="22"/>
    </row>
    <row r="105" spans="1:10" x14ac:dyDescent="0.25">
      <c r="A105" s="5">
        <v>99</v>
      </c>
      <c r="B105" s="25" t="s">
        <v>226</v>
      </c>
      <c r="C105" s="17" t="s">
        <v>238</v>
      </c>
      <c r="D105" s="29" t="s">
        <v>268</v>
      </c>
      <c r="E105" s="24" t="s">
        <v>271</v>
      </c>
      <c r="F105" s="17" t="s">
        <v>274</v>
      </c>
      <c r="G105" s="32">
        <v>7000000</v>
      </c>
      <c r="H105" s="16"/>
      <c r="I105" s="21"/>
      <c r="J105" s="22"/>
    </row>
    <row r="106" spans="1:10" x14ac:dyDescent="0.25">
      <c r="A106" s="5">
        <v>100</v>
      </c>
      <c r="B106" s="25" t="s">
        <v>227</v>
      </c>
      <c r="C106" s="17" t="s">
        <v>151</v>
      </c>
      <c r="D106" s="29" t="s">
        <v>269</v>
      </c>
      <c r="E106" s="24" t="s">
        <v>273</v>
      </c>
      <c r="F106" s="17" t="s">
        <v>274</v>
      </c>
      <c r="G106" s="32">
        <v>1500000</v>
      </c>
      <c r="H106" s="16"/>
      <c r="I106" s="21"/>
      <c r="J106" s="22"/>
    </row>
    <row r="107" spans="1:10" ht="15.75" thickBot="1" x14ac:dyDescent="0.3">
      <c r="A107" s="5">
        <v>101</v>
      </c>
      <c r="B107" s="26" t="s">
        <v>228</v>
      </c>
      <c r="C107" s="30" t="s">
        <v>146</v>
      </c>
      <c r="D107" s="31" t="s">
        <v>270</v>
      </c>
      <c r="E107" s="26" t="s">
        <v>271</v>
      </c>
      <c r="F107" s="30" t="s">
        <v>274</v>
      </c>
      <c r="G107" s="34">
        <v>5000000</v>
      </c>
      <c r="H107" s="16"/>
      <c r="I107" s="2"/>
      <c r="J107" s="4"/>
    </row>
  </sheetData>
  <mergeCells count="10">
    <mergeCell ref="G5:G6"/>
    <mergeCell ref="H5:I5"/>
    <mergeCell ref="J5:J6"/>
    <mergeCell ref="D1:F1"/>
    <mergeCell ref="D2:F2"/>
    <mergeCell ref="D3:F3"/>
    <mergeCell ref="B5:B6"/>
    <mergeCell ref="C5:C6"/>
    <mergeCell ref="D5:D6"/>
    <mergeCell ref="E5:F5"/>
  </mergeCells>
  <pageMargins left="0.7" right="0.7" top="0.75" bottom="0.75" header="0.3" footer="0.3"/>
  <pageSetup paperSize="9" scale="6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511"/>
  <sheetViews>
    <sheetView zoomScale="85" zoomScaleNormal="85" workbookViewId="0">
      <selection activeCell="K1" activeCellId="1" sqref="D1:D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31.85546875" customWidth="1"/>
    <col min="6" max="6" width="16.7109375" customWidth="1"/>
    <col min="7" max="7" width="16" customWidth="1"/>
    <col min="9" max="9" width="10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41" t="s">
        <v>1</v>
      </c>
      <c r="C5" s="237" t="s">
        <v>2</v>
      </c>
      <c r="D5" s="241" t="s">
        <v>3</v>
      </c>
      <c r="E5" s="239" t="s">
        <v>4</v>
      </c>
      <c r="F5" s="240"/>
      <c r="G5" s="243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42"/>
      <c r="C6" s="238"/>
      <c r="D6" s="242"/>
      <c r="E6" s="7" t="s">
        <v>5</v>
      </c>
      <c r="F6" s="7" t="s">
        <v>6</v>
      </c>
      <c r="G6" s="244"/>
      <c r="H6" s="7" t="s">
        <v>9</v>
      </c>
      <c r="I6" s="7" t="s">
        <v>10</v>
      </c>
      <c r="J6" s="223"/>
    </row>
    <row r="7" spans="1:10" ht="15" customHeight="1" x14ac:dyDescent="0.25">
      <c r="A7" s="5">
        <f>ROW()-ROW($A$6)</f>
        <v>1</v>
      </c>
      <c r="B7" s="46" t="s">
        <v>624</v>
      </c>
      <c r="C7" s="46" t="s">
        <v>1038</v>
      </c>
      <c r="D7" s="85" t="s">
        <v>1429</v>
      </c>
      <c r="E7" s="46" t="s">
        <v>1230</v>
      </c>
      <c r="F7" s="46" t="s">
        <v>1419</v>
      </c>
      <c r="G7" s="98">
        <v>10000000</v>
      </c>
      <c r="H7" s="13"/>
      <c r="I7" s="14"/>
      <c r="J7" s="6"/>
    </row>
    <row r="8" spans="1:10" ht="15" customHeight="1" x14ac:dyDescent="0.25">
      <c r="A8" s="5">
        <f t="shared" ref="A8:A37" si="0">ROW()-ROW($A$6)</f>
        <v>2</v>
      </c>
      <c r="B8" s="47" t="s">
        <v>625</v>
      </c>
      <c r="C8" s="47" t="s">
        <v>1039</v>
      </c>
      <c r="D8" s="117" t="s">
        <v>2018</v>
      </c>
      <c r="E8" s="47" t="s">
        <v>1231</v>
      </c>
      <c r="F8" s="47" t="s">
        <v>1419</v>
      </c>
      <c r="G8" s="99">
        <v>1500000</v>
      </c>
      <c r="H8" s="16"/>
      <c r="I8" s="2"/>
      <c r="J8" s="3"/>
    </row>
    <row r="9" spans="1:10" x14ac:dyDescent="0.25">
      <c r="A9" s="5">
        <f t="shared" si="0"/>
        <v>3</v>
      </c>
      <c r="B9" s="47" t="s">
        <v>626</v>
      </c>
      <c r="C9" s="47" t="s">
        <v>153</v>
      </c>
      <c r="D9" s="117" t="s">
        <v>2019</v>
      </c>
      <c r="E9" s="47" t="s">
        <v>1232</v>
      </c>
      <c r="F9" s="47" t="s">
        <v>1419</v>
      </c>
      <c r="G9" s="99">
        <v>3000000</v>
      </c>
      <c r="H9" s="2"/>
      <c r="I9" s="16"/>
      <c r="J9" s="3"/>
    </row>
    <row r="10" spans="1:10" x14ac:dyDescent="0.25">
      <c r="A10" s="5">
        <f t="shared" si="0"/>
        <v>4</v>
      </c>
      <c r="B10" s="47" t="s">
        <v>627</v>
      </c>
      <c r="C10" s="47" t="s">
        <v>1040</v>
      </c>
      <c r="D10" s="86" t="s">
        <v>1430</v>
      </c>
      <c r="E10" s="47" t="s">
        <v>1233</v>
      </c>
      <c r="F10" s="47" t="s">
        <v>1419</v>
      </c>
      <c r="G10" s="99">
        <v>6000000</v>
      </c>
      <c r="H10" s="16"/>
      <c r="I10" s="2"/>
      <c r="J10" s="3"/>
    </row>
    <row r="11" spans="1:10" x14ac:dyDescent="0.25">
      <c r="A11" s="5">
        <f t="shared" si="0"/>
        <v>5</v>
      </c>
      <c r="B11" s="47" t="s">
        <v>628</v>
      </c>
      <c r="C11" s="47" t="s">
        <v>1041</v>
      </c>
      <c r="D11" s="86" t="s">
        <v>1431</v>
      </c>
      <c r="E11" s="47" t="s">
        <v>1234</v>
      </c>
      <c r="F11" s="47" t="s">
        <v>1419</v>
      </c>
      <c r="G11" s="99">
        <v>30000000</v>
      </c>
      <c r="H11" s="2"/>
      <c r="I11" s="16"/>
      <c r="J11" s="3"/>
    </row>
    <row r="12" spans="1:10" x14ac:dyDescent="0.25">
      <c r="A12" s="5">
        <f t="shared" si="0"/>
        <v>6</v>
      </c>
      <c r="B12" s="47" t="s">
        <v>629</v>
      </c>
      <c r="C12" s="47" t="s">
        <v>337</v>
      </c>
      <c r="D12" s="86" t="s">
        <v>1432</v>
      </c>
      <c r="E12" s="47" t="s">
        <v>1234</v>
      </c>
      <c r="F12" s="47" t="s">
        <v>1419</v>
      </c>
      <c r="G12" s="99">
        <v>5000000</v>
      </c>
      <c r="H12" s="16"/>
      <c r="I12" s="2"/>
      <c r="J12" s="3"/>
    </row>
    <row r="13" spans="1:10" x14ac:dyDescent="0.25">
      <c r="A13" s="5">
        <f t="shared" si="0"/>
        <v>7</v>
      </c>
      <c r="B13" s="47" t="s">
        <v>630</v>
      </c>
      <c r="C13" s="47" t="s">
        <v>1042</v>
      </c>
      <c r="D13" s="117" t="s">
        <v>2020</v>
      </c>
      <c r="E13" s="47" t="s">
        <v>1235</v>
      </c>
      <c r="F13" s="47" t="s">
        <v>1419</v>
      </c>
      <c r="G13" s="99">
        <v>3000000</v>
      </c>
      <c r="H13" s="21"/>
      <c r="I13" s="21"/>
      <c r="J13" s="3"/>
    </row>
    <row r="14" spans="1:10" x14ac:dyDescent="0.25">
      <c r="A14" s="5">
        <f t="shared" si="0"/>
        <v>8</v>
      </c>
      <c r="B14" s="47" t="s">
        <v>631</v>
      </c>
      <c r="C14" s="47" t="s">
        <v>1043</v>
      </c>
      <c r="D14" s="86" t="s">
        <v>1433</v>
      </c>
      <c r="E14" s="47" t="s">
        <v>1236</v>
      </c>
      <c r="F14" s="47" t="s">
        <v>1419</v>
      </c>
      <c r="G14" s="99">
        <v>2500000</v>
      </c>
      <c r="H14" s="2"/>
      <c r="I14" s="16"/>
      <c r="J14" s="3"/>
    </row>
    <row r="15" spans="1:10" x14ac:dyDescent="0.25">
      <c r="A15" s="5">
        <f t="shared" si="0"/>
        <v>9</v>
      </c>
      <c r="B15" s="47" t="s">
        <v>366</v>
      </c>
      <c r="C15" s="47" t="s">
        <v>508</v>
      </c>
      <c r="D15" s="86" t="s">
        <v>1434</v>
      </c>
      <c r="E15" s="47" t="s">
        <v>1234</v>
      </c>
      <c r="F15" s="47" t="s">
        <v>1419</v>
      </c>
      <c r="G15" s="99">
        <v>5000000</v>
      </c>
      <c r="H15" s="2"/>
      <c r="I15" s="16"/>
      <c r="J15" s="3"/>
    </row>
    <row r="16" spans="1:10" x14ac:dyDescent="0.25">
      <c r="A16" s="5">
        <f t="shared" si="0"/>
        <v>10</v>
      </c>
      <c r="B16" s="47" t="s">
        <v>276</v>
      </c>
      <c r="C16" s="47" t="s">
        <v>146</v>
      </c>
      <c r="D16" s="117" t="s">
        <v>2021</v>
      </c>
      <c r="E16" s="47" t="s">
        <v>1237</v>
      </c>
      <c r="F16" s="47" t="s">
        <v>1419</v>
      </c>
      <c r="G16" s="99">
        <v>3000000</v>
      </c>
      <c r="H16" s="16"/>
      <c r="I16" s="16"/>
      <c r="J16" s="3"/>
    </row>
    <row r="17" spans="1:10" x14ac:dyDescent="0.25">
      <c r="A17" s="5">
        <f t="shared" si="0"/>
        <v>11</v>
      </c>
      <c r="B17" s="47" t="s">
        <v>632</v>
      </c>
      <c r="C17" s="47" t="s">
        <v>1044</v>
      </c>
      <c r="D17" s="117" t="s">
        <v>2022</v>
      </c>
      <c r="E17" s="47" t="s">
        <v>1238</v>
      </c>
      <c r="F17" s="47" t="s">
        <v>1419</v>
      </c>
      <c r="G17" s="99">
        <v>2000000</v>
      </c>
      <c r="H17" s="16"/>
      <c r="I17" s="2"/>
      <c r="J17" s="3"/>
    </row>
    <row r="18" spans="1:10" x14ac:dyDescent="0.25">
      <c r="A18" s="5">
        <f t="shared" si="0"/>
        <v>12</v>
      </c>
      <c r="B18" s="47" t="s">
        <v>633</v>
      </c>
      <c r="C18" s="47" t="s">
        <v>1045</v>
      </c>
      <c r="D18" s="117" t="s">
        <v>2023</v>
      </c>
      <c r="E18" s="47" t="s">
        <v>1239</v>
      </c>
      <c r="F18" s="47" t="s">
        <v>1419</v>
      </c>
      <c r="G18" s="99">
        <v>3000000</v>
      </c>
      <c r="H18" s="21"/>
      <c r="I18" s="21"/>
      <c r="J18" s="3"/>
    </row>
    <row r="19" spans="1:10" x14ac:dyDescent="0.25">
      <c r="A19" s="5">
        <f t="shared" si="0"/>
        <v>13</v>
      </c>
      <c r="B19" s="47" t="s">
        <v>634</v>
      </c>
      <c r="C19" s="47" t="s">
        <v>302</v>
      </c>
      <c r="D19" s="124"/>
      <c r="E19" s="47" t="s">
        <v>1234</v>
      </c>
      <c r="F19" s="47" t="s">
        <v>1419</v>
      </c>
      <c r="G19" s="99">
        <v>5000000</v>
      </c>
      <c r="H19" s="2"/>
      <c r="I19" s="16"/>
      <c r="J19" s="3"/>
    </row>
    <row r="20" spans="1:10" x14ac:dyDescent="0.25">
      <c r="A20" s="5">
        <f t="shared" si="0"/>
        <v>14</v>
      </c>
      <c r="B20" s="47" t="s">
        <v>635</v>
      </c>
      <c r="C20" s="47" t="s">
        <v>149</v>
      </c>
      <c r="D20" s="86" t="s">
        <v>1435</v>
      </c>
      <c r="E20" s="47" t="s">
        <v>1240</v>
      </c>
      <c r="F20" s="47" t="s">
        <v>1419</v>
      </c>
      <c r="G20" s="99">
        <v>10000000</v>
      </c>
      <c r="H20" s="21"/>
      <c r="I20" s="21"/>
      <c r="J20" s="3"/>
    </row>
    <row r="21" spans="1:10" x14ac:dyDescent="0.25">
      <c r="A21" s="5">
        <f t="shared" si="0"/>
        <v>15</v>
      </c>
      <c r="B21" s="47" t="s">
        <v>636</v>
      </c>
      <c r="C21" s="47" t="s">
        <v>1046</v>
      </c>
      <c r="D21" s="86"/>
      <c r="E21" s="47" t="s">
        <v>1241</v>
      </c>
      <c r="F21" s="47" t="s">
        <v>1419</v>
      </c>
      <c r="G21" s="99">
        <v>20000000</v>
      </c>
      <c r="H21" s="21"/>
      <c r="I21" s="21"/>
      <c r="J21" s="3"/>
    </row>
    <row r="22" spans="1:10" x14ac:dyDescent="0.25">
      <c r="A22" s="5">
        <f t="shared" si="0"/>
        <v>16</v>
      </c>
      <c r="B22" s="47" t="s">
        <v>637</v>
      </c>
      <c r="C22" s="47" t="s">
        <v>308</v>
      </c>
      <c r="D22" s="86" t="s">
        <v>1436</v>
      </c>
      <c r="E22" s="47" t="s">
        <v>1242</v>
      </c>
      <c r="F22" s="47" t="s">
        <v>1419</v>
      </c>
      <c r="G22" s="99">
        <v>10000000</v>
      </c>
      <c r="H22" s="21"/>
      <c r="I22" s="45"/>
      <c r="J22" s="3"/>
    </row>
    <row r="23" spans="1:10" x14ac:dyDescent="0.25">
      <c r="A23" s="5">
        <f t="shared" si="0"/>
        <v>17</v>
      </c>
      <c r="B23" s="47" t="s">
        <v>638</v>
      </c>
      <c r="C23" s="47" t="s">
        <v>1047</v>
      </c>
      <c r="D23" s="86" t="s">
        <v>1437</v>
      </c>
      <c r="E23" s="47" t="s">
        <v>1242</v>
      </c>
      <c r="F23" s="47" t="s">
        <v>1419</v>
      </c>
      <c r="G23" s="99">
        <v>5000000</v>
      </c>
      <c r="H23" s="2"/>
      <c r="I23" s="16"/>
      <c r="J23" s="3"/>
    </row>
    <row r="24" spans="1:10" x14ac:dyDescent="0.25">
      <c r="A24" s="5">
        <f t="shared" si="0"/>
        <v>18</v>
      </c>
      <c r="B24" s="47" t="s">
        <v>275</v>
      </c>
      <c r="C24" s="47" t="s">
        <v>146</v>
      </c>
      <c r="D24" s="117" t="s">
        <v>2024</v>
      </c>
      <c r="E24" s="47" t="s">
        <v>1242</v>
      </c>
      <c r="F24" s="47" t="s">
        <v>1419</v>
      </c>
      <c r="G24" s="99">
        <v>500000</v>
      </c>
      <c r="H24" s="21"/>
      <c r="I24" s="21"/>
      <c r="J24" s="3"/>
    </row>
    <row r="25" spans="1:10" x14ac:dyDescent="0.25">
      <c r="A25" s="5">
        <f t="shared" si="0"/>
        <v>19</v>
      </c>
      <c r="B25" s="47" t="s">
        <v>639</v>
      </c>
      <c r="C25" s="47" t="s">
        <v>310</v>
      </c>
      <c r="D25" s="86" t="s">
        <v>1438</v>
      </c>
      <c r="E25" s="47" t="s">
        <v>1243</v>
      </c>
      <c r="F25" s="47" t="s">
        <v>1419</v>
      </c>
      <c r="G25" s="99">
        <v>5000000</v>
      </c>
      <c r="H25" s="21"/>
      <c r="I25" s="21"/>
      <c r="J25" s="3"/>
    </row>
    <row r="26" spans="1:10" x14ac:dyDescent="0.25">
      <c r="A26" s="5">
        <f t="shared" si="0"/>
        <v>20</v>
      </c>
      <c r="B26" s="47" t="s">
        <v>640</v>
      </c>
      <c r="C26" s="47"/>
      <c r="D26" s="124"/>
      <c r="E26" s="47" t="s">
        <v>1244</v>
      </c>
      <c r="F26" s="47" t="s">
        <v>1419</v>
      </c>
      <c r="G26" s="99"/>
      <c r="H26" s="21"/>
      <c r="I26" s="21"/>
      <c r="J26" s="3"/>
    </row>
    <row r="27" spans="1:10" x14ac:dyDescent="0.25">
      <c r="A27" s="5">
        <f t="shared" si="0"/>
        <v>21</v>
      </c>
      <c r="B27" s="47" t="s">
        <v>641</v>
      </c>
      <c r="C27" s="47"/>
      <c r="D27" s="124"/>
      <c r="E27" s="47" t="s">
        <v>1245</v>
      </c>
      <c r="F27" s="47" t="s">
        <v>1419</v>
      </c>
      <c r="G27" s="99">
        <v>5000000</v>
      </c>
      <c r="H27" s="21"/>
      <c r="I27" s="21"/>
      <c r="J27" s="3"/>
    </row>
    <row r="28" spans="1:10" x14ac:dyDescent="0.25">
      <c r="A28" s="5">
        <f t="shared" si="0"/>
        <v>22</v>
      </c>
      <c r="B28" s="47" t="s">
        <v>642</v>
      </c>
      <c r="C28" s="47" t="s">
        <v>152</v>
      </c>
      <c r="D28" s="124"/>
      <c r="E28" s="47" t="s">
        <v>1246</v>
      </c>
      <c r="F28" s="47" t="s">
        <v>1419</v>
      </c>
      <c r="G28" s="99">
        <v>500000</v>
      </c>
      <c r="H28" s="21"/>
      <c r="I28" s="21"/>
      <c r="J28" s="3"/>
    </row>
    <row r="29" spans="1:10" x14ac:dyDescent="0.25">
      <c r="A29" s="5">
        <f t="shared" si="0"/>
        <v>23</v>
      </c>
      <c r="B29" s="47" t="s">
        <v>219</v>
      </c>
      <c r="C29" s="47" t="s">
        <v>1048</v>
      </c>
      <c r="D29" s="117" t="s">
        <v>2025</v>
      </c>
      <c r="E29" s="47" t="s">
        <v>1235</v>
      </c>
      <c r="F29" s="47" t="s">
        <v>1419</v>
      </c>
      <c r="G29" s="99">
        <v>7500000</v>
      </c>
      <c r="H29" s="21"/>
      <c r="I29" s="21"/>
      <c r="J29" s="3"/>
    </row>
    <row r="30" spans="1:10" x14ac:dyDescent="0.25">
      <c r="A30" s="5">
        <f t="shared" si="0"/>
        <v>24</v>
      </c>
      <c r="B30" s="47" t="s">
        <v>643</v>
      </c>
      <c r="C30" s="47" t="s">
        <v>146</v>
      </c>
      <c r="D30" s="124"/>
      <c r="E30" s="47" t="s">
        <v>1247</v>
      </c>
      <c r="F30" s="47" t="s">
        <v>1419</v>
      </c>
      <c r="G30" s="99">
        <v>2000000</v>
      </c>
      <c r="H30" s="21"/>
      <c r="I30" s="21"/>
      <c r="J30" s="3"/>
    </row>
    <row r="31" spans="1:10" x14ac:dyDescent="0.25">
      <c r="A31" s="5">
        <f t="shared" si="0"/>
        <v>25</v>
      </c>
      <c r="B31" s="47" t="s">
        <v>644</v>
      </c>
      <c r="C31" s="47" t="s">
        <v>1049</v>
      </c>
      <c r="D31" s="86" t="s">
        <v>1439</v>
      </c>
      <c r="E31" s="47" t="s">
        <v>1248</v>
      </c>
      <c r="F31" s="47" t="s">
        <v>1419</v>
      </c>
      <c r="G31" s="99">
        <v>1000000</v>
      </c>
      <c r="H31" s="21"/>
      <c r="I31" s="21"/>
      <c r="J31" s="3"/>
    </row>
    <row r="32" spans="1:10" x14ac:dyDescent="0.25">
      <c r="A32" s="5">
        <f t="shared" si="0"/>
        <v>26</v>
      </c>
      <c r="B32" s="48" t="s">
        <v>645</v>
      </c>
      <c r="C32" s="47" t="s">
        <v>146</v>
      </c>
      <c r="D32" s="117" t="s">
        <v>2026</v>
      </c>
      <c r="E32" s="47" t="s">
        <v>1249</v>
      </c>
      <c r="F32" s="47" t="s">
        <v>1419</v>
      </c>
      <c r="G32" s="99">
        <v>10000000</v>
      </c>
      <c r="H32" s="21"/>
      <c r="I32" s="21"/>
      <c r="J32" s="3"/>
    </row>
    <row r="33" spans="1:10" x14ac:dyDescent="0.25">
      <c r="A33" s="5">
        <f t="shared" si="0"/>
        <v>27</v>
      </c>
      <c r="B33" s="47" t="s">
        <v>646</v>
      </c>
      <c r="C33" s="47" t="s">
        <v>1050</v>
      </c>
      <c r="D33" s="117" t="s">
        <v>2027</v>
      </c>
      <c r="E33" s="47" t="s">
        <v>1250</v>
      </c>
      <c r="F33" s="47" t="s">
        <v>1419</v>
      </c>
      <c r="G33" s="99">
        <v>1500000</v>
      </c>
      <c r="H33" s="21"/>
      <c r="I33" s="21"/>
      <c r="J33" s="3"/>
    </row>
    <row r="34" spans="1:10" x14ac:dyDescent="0.25">
      <c r="A34" s="5">
        <f t="shared" si="0"/>
        <v>28</v>
      </c>
      <c r="B34" s="47" t="s">
        <v>647</v>
      </c>
      <c r="C34" s="47" t="s">
        <v>303</v>
      </c>
      <c r="D34" s="117" t="s">
        <v>2028</v>
      </c>
      <c r="E34" s="47" t="s">
        <v>1251</v>
      </c>
      <c r="F34" s="47" t="s">
        <v>1419</v>
      </c>
      <c r="G34" s="99">
        <v>9000000</v>
      </c>
      <c r="H34" s="21"/>
      <c r="I34" s="21"/>
      <c r="J34" s="3"/>
    </row>
    <row r="35" spans="1:10" x14ac:dyDescent="0.25">
      <c r="A35" s="5">
        <f t="shared" si="0"/>
        <v>29</v>
      </c>
      <c r="B35" s="47" t="s">
        <v>648</v>
      </c>
      <c r="C35" s="47" t="s">
        <v>153</v>
      </c>
      <c r="D35" s="117" t="s">
        <v>2029</v>
      </c>
      <c r="E35" s="47" t="s">
        <v>1252</v>
      </c>
      <c r="F35" s="47" t="s">
        <v>1419</v>
      </c>
      <c r="G35" s="99">
        <v>1000000</v>
      </c>
      <c r="H35" s="16"/>
      <c r="I35" s="2"/>
      <c r="J35" s="3"/>
    </row>
    <row r="36" spans="1:10" x14ac:dyDescent="0.25">
      <c r="A36" s="5">
        <f t="shared" si="0"/>
        <v>30</v>
      </c>
      <c r="B36" s="47" t="s">
        <v>649</v>
      </c>
      <c r="C36" s="47" t="s">
        <v>1051</v>
      </c>
      <c r="D36" s="118" t="s">
        <v>2031</v>
      </c>
      <c r="E36" s="47" t="s">
        <v>1253</v>
      </c>
      <c r="F36" s="47" t="s">
        <v>1419</v>
      </c>
      <c r="G36" s="99">
        <v>750000</v>
      </c>
      <c r="H36" s="16"/>
      <c r="I36" s="2"/>
      <c r="J36" s="3"/>
    </row>
    <row r="37" spans="1:10" x14ac:dyDescent="0.25">
      <c r="A37" s="5">
        <f t="shared" si="0"/>
        <v>31</v>
      </c>
      <c r="B37" s="48" t="s">
        <v>650</v>
      </c>
      <c r="C37" s="47" t="s">
        <v>146</v>
      </c>
      <c r="D37" s="118" t="s">
        <v>2025</v>
      </c>
      <c r="E37" s="47" t="s">
        <v>1254</v>
      </c>
      <c r="F37" s="47" t="s">
        <v>1419</v>
      </c>
      <c r="G37" s="99">
        <v>500000</v>
      </c>
      <c r="H37" s="21"/>
      <c r="I37" s="21"/>
      <c r="J37" s="3"/>
    </row>
    <row r="38" spans="1:10" x14ac:dyDescent="0.25">
      <c r="A38" s="5">
        <v>32</v>
      </c>
      <c r="B38" s="47" t="s">
        <v>651</v>
      </c>
      <c r="C38" s="47" t="s">
        <v>146</v>
      </c>
      <c r="D38" s="118" t="s">
        <v>2032</v>
      </c>
      <c r="E38" s="47" t="s">
        <v>1255</v>
      </c>
      <c r="F38" s="47" t="s">
        <v>1419</v>
      </c>
      <c r="G38" s="99">
        <v>1000000</v>
      </c>
      <c r="H38" s="16"/>
      <c r="I38" s="21"/>
      <c r="J38" s="22"/>
    </row>
    <row r="39" spans="1:10" x14ac:dyDescent="0.25">
      <c r="A39" s="5">
        <v>33</v>
      </c>
      <c r="B39" s="47" t="s">
        <v>652</v>
      </c>
      <c r="C39" s="47" t="s">
        <v>1052</v>
      </c>
      <c r="D39" s="118" t="s">
        <v>2033</v>
      </c>
      <c r="E39" s="47" t="s">
        <v>1256</v>
      </c>
      <c r="F39" s="47" t="s">
        <v>1419</v>
      </c>
      <c r="G39" s="99">
        <v>1000000</v>
      </c>
      <c r="H39" s="16"/>
      <c r="I39" s="21"/>
      <c r="J39" s="22"/>
    </row>
    <row r="40" spans="1:10" x14ac:dyDescent="0.25">
      <c r="A40" s="5">
        <v>34</v>
      </c>
      <c r="B40" s="47" t="s">
        <v>653</v>
      </c>
      <c r="C40" s="47" t="s">
        <v>146</v>
      </c>
      <c r="D40" s="118" t="s">
        <v>2034</v>
      </c>
      <c r="E40" s="47" t="s">
        <v>1248</v>
      </c>
      <c r="F40" s="47" t="s">
        <v>1419</v>
      </c>
      <c r="G40" s="99">
        <v>5000000</v>
      </c>
      <c r="H40" s="16"/>
      <c r="I40" s="21"/>
      <c r="J40" s="22"/>
    </row>
    <row r="41" spans="1:10" x14ac:dyDescent="0.25">
      <c r="A41" s="5">
        <v>35</v>
      </c>
      <c r="B41" s="47" t="s">
        <v>654</v>
      </c>
      <c r="C41" s="47" t="s">
        <v>146</v>
      </c>
      <c r="D41" s="118" t="s">
        <v>2035</v>
      </c>
      <c r="E41" s="47" t="s">
        <v>1257</v>
      </c>
      <c r="F41" s="47" t="s">
        <v>1419</v>
      </c>
      <c r="G41" s="99">
        <v>2000000</v>
      </c>
      <c r="H41" s="16"/>
      <c r="I41" s="21"/>
      <c r="J41" s="22"/>
    </row>
    <row r="42" spans="1:10" x14ac:dyDescent="0.25">
      <c r="A42" s="5">
        <v>36</v>
      </c>
      <c r="B42" s="47" t="s">
        <v>655</v>
      </c>
      <c r="C42" s="47" t="s">
        <v>146</v>
      </c>
      <c r="D42" s="124"/>
      <c r="E42" s="47" t="s">
        <v>1258</v>
      </c>
      <c r="F42" s="47" t="s">
        <v>1419</v>
      </c>
      <c r="G42" s="99">
        <v>2000000</v>
      </c>
      <c r="H42" s="16"/>
      <c r="I42" s="21"/>
      <c r="J42" s="22"/>
    </row>
    <row r="43" spans="1:10" x14ac:dyDescent="0.25">
      <c r="A43" s="5">
        <v>37</v>
      </c>
      <c r="B43" s="47" t="s">
        <v>656</v>
      </c>
      <c r="C43" s="47" t="s">
        <v>337</v>
      </c>
      <c r="D43" s="118" t="s">
        <v>2036</v>
      </c>
      <c r="E43" s="47" t="s">
        <v>1256</v>
      </c>
      <c r="F43" s="47" t="s">
        <v>1419</v>
      </c>
      <c r="G43" s="99">
        <v>2500000</v>
      </c>
      <c r="H43" s="16"/>
      <c r="I43" s="21"/>
      <c r="J43" s="22"/>
    </row>
    <row r="44" spans="1:10" x14ac:dyDescent="0.25">
      <c r="A44" s="5">
        <v>38</v>
      </c>
      <c r="B44" s="47" t="s">
        <v>294</v>
      </c>
      <c r="C44" s="47" t="s">
        <v>153</v>
      </c>
      <c r="D44" s="118" t="s">
        <v>2034</v>
      </c>
      <c r="E44" s="47" t="s">
        <v>1247</v>
      </c>
      <c r="F44" s="47" t="s">
        <v>1419</v>
      </c>
      <c r="G44" s="99">
        <v>3000000</v>
      </c>
      <c r="H44" s="16"/>
      <c r="I44" s="21"/>
      <c r="J44" s="22"/>
    </row>
    <row r="45" spans="1:10" x14ac:dyDescent="0.25">
      <c r="A45" s="5">
        <v>39</v>
      </c>
      <c r="B45" s="47" t="s">
        <v>657</v>
      </c>
      <c r="C45" s="47" t="s">
        <v>152</v>
      </c>
      <c r="D45" s="118" t="s">
        <v>2037</v>
      </c>
      <c r="E45" s="47" t="s">
        <v>1259</v>
      </c>
      <c r="F45" s="47" t="s">
        <v>1419</v>
      </c>
      <c r="G45" s="99">
        <v>500000</v>
      </c>
      <c r="H45" s="16"/>
      <c r="I45" s="21"/>
      <c r="J45" s="22"/>
    </row>
    <row r="46" spans="1:10" x14ac:dyDescent="0.25">
      <c r="A46" s="5">
        <v>40</v>
      </c>
      <c r="B46" s="47" t="s">
        <v>658</v>
      </c>
      <c r="C46" s="47" t="s">
        <v>146</v>
      </c>
      <c r="D46" s="118" t="s">
        <v>2037</v>
      </c>
      <c r="E46" s="47" t="s">
        <v>1258</v>
      </c>
      <c r="F46" s="47" t="s">
        <v>1419</v>
      </c>
      <c r="G46" s="99">
        <v>1000000</v>
      </c>
      <c r="H46" s="16"/>
      <c r="I46" s="21"/>
      <c r="J46" s="22"/>
    </row>
    <row r="47" spans="1:10" x14ac:dyDescent="0.25">
      <c r="A47" s="5">
        <v>41</v>
      </c>
      <c r="B47" s="47" t="s">
        <v>659</v>
      </c>
      <c r="C47" s="47" t="s">
        <v>236</v>
      </c>
      <c r="D47" s="120" t="s">
        <v>2038</v>
      </c>
      <c r="E47" s="47" t="s">
        <v>1260</v>
      </c>
      <c r="F47" s="47" t="s">
        <v>1419</v>
      </c>
      <c r="G47" s="99">
        <v>10000000</v>
      </c>
      <c r="H47" s="16"/>
      <c r="I47" s="21"/>
      <c r="J47" s="22"/>
    </row>
    <row r="48" spans="1:10" x14ac:dyDescent="0.25">
      <c r="A48" s="5">
        <v>42</v>
      </c>
      <c r="B48" s="47" t="s">
        <v>660</v>
      </c>
      <c r="C48" s="47" t="s">
        <v>302</v>
      </c>
      <c r="D48" s="118" t="s">
        <v>2039</v>
      </c>
      <c r="E48" s="47" t="s">
        <v>1257</v>
      </c>
      <c r="F48" s="47" t="s">
        <v>1419</v>
      </c>
      <c r="G48" s="99">
        <v>1000000</v>
      </c>
      <c r="H48" s="16"/>
      <c r="I48" s="21"/>
      <c r="J48" s="22"/>
    </row>
    <row r="49" spans="1:10" x14ac:dyDescent="0.25">
      <c r="A49" s="5">
        <v>43</v>
      </c>
      <c r="B49" s="47" t="s">
        <v>661</v>
      </c>
      <c r="C49" s="47" t="s">
        <v>146</v>
      </c>
      <c r="D49" s="124"/>
      <c r="E49" s="47" t="s">
        <v>1261</v>
      </c>
      <c r="F49" s="47" t="s">
        <v>1419</v>
      </c>
      <c r="G49" s="99">
        <v>1000000</v>
      </c>
      <c r="H49" s="16"/>
      <c r="I49" s="21"/>
      <c r="J49" s="22"/>
    </row>
    <row r="50" spans="1:10" x14ac:dyDescent="0.25">
      <c r="A50" s="5">
        <v>44</v>
      </c>
      <c r="B50" s="47" t="s">
        <v>662</v>
      </c>
      <c r="C50" s="47" t="s">
        <v>1053</v>
      </c>
      <c r="D50" s="118" t="s">
        <v>2040</v>
      </c>
      <c r="E50" s="47" t="s">
        <v>1262</v>
      </c>
      <c r="F50" s="47" t="s">
        <v>1419</v>
      </c>
      <c r="G50" s="99">
        <v>5000000</v>
      </c>
      <c r="H50" s="16"/>
      <c r="I50" s="21"/>
      <c r="J50" s="22"/>
    </row>
    <row r="51" spans="1:10" x14ac:dyDescent="0.25">
      <c r="A51" s="5">
        <v>45</v>
      </c>
      <c r="B51" s="47" t="s">
        <v>131</v>
      </c>
      <c r="C51" s="47" t="s">
        <v>146</v>
      </c>
      <c r="D51" s="124"/>
      <c r="E51" s="47" t="s">
        <v>1248</v>
      </c>
      <c r="F51" s="47" t="s">
        <v>1419</v>
      </c>
      <c r="G51" s="99">
        <v>5000000</v>
      </c>
      <c r="H51" s="16"/>
      <c r="I51" s="21"/>
      <c r="J51" s="22"/>
    </row>
    <row r="52" spans="1:10" x14ac:dyDescent="0.25">
      <c r="A52" s="5">
        <v>46</v>
      </c>
      <c r="B52" s="47" t="s">
        <v>663</v>
      </c>
      <c r="C52" s="47" t="s">
        <v>1054</v>
      </c>
      <c r="D52" s="118" t="s">
        <v>2041</v>
      </c>
      <c r="E52" s="47" t="s">
        <v>1263</v>
      </c>
      <c r="F52" s="47" t="s">
        <v>1419</v>
      </c>
      <c r="G52" s="99">
        <v>10000000</v>
      </c>
      <c r="H52" s="16"/>
      <c r="I52" s="21"/>
      <c r="J52" s="22"/>
    </row>
    <row r="53" spans="1:10" x14ac:dyDescent="0.25">
      <c r="A53" s="5">
        <v>47</v>
      </c>
      <c r="B53" s="47" t="s">
        <v>664</v>
      </c>
      <c r="C53" s="47" t="s">
        <v>1054</v>
      </c>
      <c r="D53" s="124"/>
      <c r="E53" s="47" t="s">
        <v>1248</v>
      </c>
      <c r="F53" s="47" t="s">
        <v>1419</v>
      </c>
      <c r="G53" s="99">
        <v>10000000</v>
      </c>
      <c r="H53" s="16"/>
      <c r="I53" s="21"/>
      <c r="J53" s="22"/>
    </row>
    <row r="54" spans="1:10" x14ac:dyDescent="0.25">
      <c r="A54" s="5">
        <v>48</v>
      </c>
      <c r="B54" s="47" t="s">
        <v>665</v>
      </c>
      <c r="C54" s="47" t="s">
        <v>1054</v>
      </c>
      <c r="D54" s="118" t="s">
        <v>2042</v>
      </c>
      <c r="E54" s="47" t="s">
        <v>1264</v>
      </c>
      <c r="F54" s="47" t="s">
        <v>1419</v>
      </c>
      <c r="G54" s="99">
        <v>5000000</v>
      </c>
      <c r="H54" s="16"/>
      <c r="I54" s="21"/>
      <c r="J54" s="22"/>
    </row>
    <row r="55" spans="1:10" x14ac:dyDescent="0.25">
      <c r="A55" s="5">
        <v>49</v>
      </c>
      <c r="B55" s="47" t="s">
        <v>666</v>
      </c>
      <c r="C55" s="47" t="s">
        <v>1054</v>
      </c>
      <c r="D55" s="118" t="s">
        <v>2043</v>
      </c>
      <c r="E55" s="47" t="s">
        <v>1263</v>
      </c>
      <c r="F55" s="47" t="s">
        <v>1419</v>
      </c>
      <c r="G55" s="99">
        <v>5000000</v>
      </c>
      <c r="H55" s="16"/>
      <c r="I55" s="21"/>
      <c r="J55" s="22"/>
    </row>
    <row r="56" spans="1:10" x14ac:dyDescent="0.25">
      <c r="A56" s="5">
        <v>50</v>
      </c>
      <c r="B56" s="47" t="s">
        <v>667</v>
      </c>
      <c r="C56" s="47" t="s">
        <v>154</v>
      </c>
      <c r="D56" s="118" t="s">
        <v>2043</v>
      </c>
      <c r="E56" s="47" t="s">
        <v>1230</v>
      </c>
      <c r="F56" s="47" t="s">
        <v>1419</v>
      </c>
      <c r="G56" s="99">
        <v>5000000</v>
      </c>
      <c r="H56" s="16"/>
      <c r="I56" s="21"/>
      <c r="J56" s="22"/>
    </row>
    <row r="57" spans="1:10" x14ac:dyDescent="0.25">
      <c r="A57" s="5">
        <v>51</v>
      </c>
      <c r="B57" s="47" t="s">
        <v>668</v>
      </c>
      <c r="C57" s="47" t="s">
        <v>236</v>
      </c>
      <c r="D57" s="118" t="s">
        <v>2044</v>
      </c>
      <c r="E57" s="47" t="s">
        <v>1263</v>
      </c>
      <c r="F57" s="47" t="s">
        <v>1419</v>
      </c>
      <c r="G57" s="99">
        <v>1500000</v>
      </c>
      <c r="H57" s="16"/>
      <c r="I57" s="21"/>
      <c r="J57" s="22"/>
    </row>
    <row r="58" spans="1:10" x14ac:dyDescent="0.25">
      <c r="A58" s="5">
        <v>52</v>
      </c>
      <c r="B58" s="47" t="s">
        <v>669</v>
      </c>
      <c r="C58" s="47" t="s">
        <v>1055</v>
      </c>
      <c r="D58" s="124"/>
      <c r="E58" s="47" t="s">
        <v>1263</v>
      </c>
      <c r="F58" s="47" t="s">
        <v>1419</v>
      </c>
      <c r="G58" s="99">
        <v>1000000</v>
      </c>
      <c r="H58" s="16"/>
      <c r="I58" s="21"/>
      <c r="J58" s="22"/>
    </row>
    <row r="59" spans="1:10" x14ac:dyDescent="0.25">
      <c r="A59" s="5">
        <v>53</v>
      </c>
      <c r="B59" s="47" t="s">
        <v>670</v>
      </c>
      <c r="C59" s="47" t="s">
        <v>1056</v>
      </c>
      <c r="D59" s="124"/>
      <c r="E59" s="47" t="s">
        <v>1264</v>
      </c>
      <c r="F59" s="47" t="s">
        <v>1419</v>
      </c>
      <c r="G59" s="99">
        <v>30000000</v>
      </c>
      <c r="H59" s="16"/>
      <c r="I59" s="21"/>
      <c r="J59" s="22"/>
    </row>
    <row r="60" spans="1:10" x14ac:dyDescent="0.25">
      <c r="A60" s="5">
        <v>54</v>
      </c>
      <c r="B60" s="47" t="s">
        <v>671</v>
      </c>
      <c r="C60" s="47" t="s">
        <v>1054</v>
      </c>
      <c r="D60" s="124"/>
      <c r="E60" s="47" t="s">
        <v>1264</v>
      </c>
      <c r="F60" s="47" t="s">
        <v>1419</v>
      </c>
      <c r="G60" s="99">
        <v>1000000</v>
      </c>
      <c r="H60" s="16"/>
      <c r="I60" s="21"/>
      <c r="J60" s="22"/>
    </row>
    <row r="61" spans="1:10" x14ac:dyDescent="0.25">
      <c r="A61" s="5">
        <v>55</v>
      </c>
      <c r="B61" s="47" t="s">
        <v>672</v>
      </c>
      <c r="C61" s="47" t="s">
        <v>1054</v>
      </c>
      <c r="D61" s="124"/>
      <c r="E61" s="47" t="s">
        <v>1264</v>
      </c>
      <c r="F61" s="47" t="s">
        <v>1419</v>
      </c>
      <c r="G61" s="99">
        <v>1500000</v>
      </c>
      <c r="H61" s="16"/>
      <c r="I61" s="21"/>
      <c r="J61" s="22"/>
    </row>
    <row r="62" spans="1:10" x14ac:dyDescent="0.25">
      <c r="A62" s="5">
        <v>56</v>
      </c>
      <c r="B62" s="47" t="s">
        <v>673</v>
      </c>
      <c r="C62" s="47" t="s">
        <v>1054</v>
      </c>
      <c r="D62" s="124"/>
      <c r="E62" s="47" t="s">
        <v>1263</v>
      </c>
      <c r="F62" s="47" t="s">
        <v>1419</v>
      </c>
      <c r="G62" s="99">
        <v>800000</v>
      </c>
      <c r="H62" s="16"/>
      <c r="I62" s="21"/>
      <c r="J62" s="22"/>
    </row>
    <row r="63" spans="1:10" x14ac:dyDescent="0.25">
      <c r="A63" s="5">
        <v>57</v>
      </c>
      <c r="B63" s="49" t="s">
        <v>674</v>
      </c>
      <c r="C63" s="49" t="s">
        <v>1057</v>
      </c>
      <c r="D63" s="124"/>
      <c r="E63" s="49" t="s">
        <v>1264</v>
      </c>
      <c r="F63" s="47" t="s">
        <v>1419</v>
      </c>
      <c r="G63" s="100">
        <v>1000000</v>
      </c>
      <c r="H63" s="16"/>
      <c r="I63" s="21"/>
      <c r="J63" s="22"/>
    </row>
    <row r="64" spans="1:10" x14ac:dyDescent="0.25">
      <c r="A64" s="5">
        <v>58</v>
      </c>
      <c r="B64" s="47" t="s">
        <v>639</v>
      </c>
      <c r="C64" s="47" t="s">
        <v>1054</v>
      </c>
      <c r="D64" s="124"/>
      <c r="E64" s="47" t="s">
        <v>1264</v>
      </c>
      <c r="F64" s="47" t="s">
        <v>1419</v>
      </c>
      <c r="G64" s="99">
        <v>3000000</v>
      </c>
      <c r="H64" s="16"/>
      <c r="I64" s="21"/>
      <c r="J64" s="22"/>
    </row>
    <row r="65" spans="1:10" x14ac:dyDescent="0.25">
      <c r="A65" s="5">
        <v>59</v>
      </c>
      <c r="B65" s="47" t="s">
        <v>675</v>
      </c>
      <c r="C65" s="47" t="s">
        <v>1054</v>
      </c>
      <c r="D65" s="124"/>
      <c r="E65" s="47" t="s">
        <v>1263</v>
      </c>
      <c r="F65" s="47" t="s">
        <v>1419</v>
      </c>
      <c r="G65" s="99">
        <v>1500000</v>
      </c>
      <c r="H65" s="16"/>
      <c r="I65" s="21"/>
      <c r="J65" s="22"/>
    </row>
    <row r="66" spans="1:10" x14ac:dyDescent="0.25">
      <c r="A66" s="5">
        <v>60</v>
      </c>
      <c r="B66" s="47" t="s">
        <v>676</v>
      </c>
      <c r="C66" s="47" t="s">
        <v>1058</v>
      </c>
      <c r="D66" s="124"/>
      <c r="E66" s="47" t="s">
        <v>1264</v>
      </c>
      <c r="F66" s="47" t="s">
        <v>1419</v>
      </c>
      <c r="G66" s="99">
        <v>9000000</v>
      </c>
      <c r="H66" s="16"/>
      <c r="I66" s="21"/>
      <c r="J66" s="22"/>
    </row>
    <row r="67" spans="1:10" x14ac:dyDescent="0.25">
      <c r="A67" s="5">
        <v>61</v>
      </c>
      <c r="B67" s="47" t="s">
        <v>293</v>
      </c>
      <c r="C67" s="47" t="s">
        <v>1054</v>
      </c>
      <c r="D67" s="124"/>
      <c r="E67" s="47" t="s">
        <v>1263</v>
      </c>
      <c r="F67" s="47" t="s">
        <v>1419</v>
      </c>
      <c r="G67" s="99">
        <v>1000000</v>
      </c>
      <c r="H67" s="16"/>
      <c r="I67" s="21"/>
      <c r="J67" s="22"/>
    </row>
    <row r="68" spans="1:10" x14ac:dyDescent="0.25">
      <c r="A68" s="5">
        <v>62</v>
      </c>
      <c r="B68" s="47" t="s">
        <v>677</v>
      </c>
      <c r="C68" s="47" t="s">
        <v>1054</v>
      </c>
      <c r="D68" s="124"/>
      <c r="E68" s="47" t="s">
        <v>1264</v>
      </c>
      <c r="F68" s="47" t="s">
        <v>1419</v>
      </c>
      <c r="G68" s="99">
        <v>1500000</v>
      </c>
      <c r="H68" s="16"/>
      <c r="I68" s="21"/>
      <c r="J68" s="22"/>
    </row>
    <row r="69" spans="1:10" x14ac:dyDescent="0.25">
      <c r="A69" s="5">
        <v>63</v>
      </c>
      <c r="B69" s="47" t="s">
        <v>678</v>
      </c>
      <c r="C69" s="47" t="s">
        <v>1054</v>
      </c>
      <c r="D69" s="124"/>
      <c r="E69" s="47" t="s">
        <v>1263</v>
      </c>
      <c r="F69" s="47" t="s">
        <v>1419</v>
      </c>
      <c r="G69" s="99">
        <v>3000000</v>
      </c>
      <c r="H69" s="16"/>
      <c r="I69" s="21"/>
      <c r="J69" s="22"/>
    </row>
    <row r="70" spans="1:10" x14ac:dyDescent="0.25">
      <c r="A70" s="5">
        <v>64</v>
      </c>
      <c r="B70" s="47" t="s">
        <v>679</v>
      </c>
      <c r="C70" s="47" t="s">
        <v>1055</v>
      </c>
      <c r="D70" s="124"/>
      <c r="E70" s="47" t="s">
        <v>1263</v>
      </c>
      <c r="F70" s="47" t="s">
        <v>1419</v>
      </c>
      <c r="G70" s="99">
        <v>3000000</v>
      </c>
      <c r="H70" s="16"/>
      <c r="I70" s="21"/>
      <c r="J70" s="22"/>
    </row>
    <row r="71" spans="1:10" x14ac:dyDescent="0.25">
      <c r="A71" s="5">
        <v>65</v>
      </c>
      <c r="B71" s="47" t="s">
        <v>680</v>
      </c>
      <c r="C71" s="47" t="s">
        <v>1054</v>
      </c>
      <c r="D71" s="124"/>
      <c r="E71" s="47" t="s">
        <v>1263</v>
      </c>
      <c r="F71" s="47" t="s">
        <v>1419</v>
      </c>
      <c r="G71" s="99">
        <v>2000000</v>
      </c>
      <c r="H71" s="16"/>
      <c r="I71" s="21"/>
      <c r="J71" s="22"/>
    </row>
    <row r="72" spans="1:10" x14ac:dyDescent="0.25">
      <c r="A72" s="5">
        <v>66</v>
      </c>
      <c r="B72" s="47" t="s">
        <v>681</v>
      </c>
      <c r="C72" s="47" t="s">
        <v>1055</v>
      </c>
      <c r="D72" s="124"/>
      <c r="E72" s="47" t="s">
        <v>1263</v>
      </c>
      <c r="F72" s="47" t="s">
        <v>1419</v>
      </c>
      <c r="G72" s="99">
        <v>2000000</v>
      </c>
      <c r="H72" s="16"/>
      <c r="I72" s="21"/>
      <c r="J72" s="22"/>
    </row>
    <row r="73" spans="1:10" x14ac:dyDescent="0.25">
      <c r="A73" s="5">
        <v>67</v>
      </c>
      <c r="B73" s="47" t="s">
        <v>682</v>
      </c>
      <c r="C73" s="47" t="s">
        <v>1059</v>
      </c>
      <c r="D73" s="124"/>
      <c r="E73" s="47" t="s">
        <v>1265</v>
      </c>
      <c r="F73" s="47" t="s">
        <v>1419</v>
      </c>
      <c r="G73" s="99">
        <v>10000000</v>
      </c>
      <c r="H73" s="16"/>
      <c r="I73" s="21"/>
      <c r="J73" s="22"/>
    </row>
    <row r="74" spans="1:10" x14ac:dyDescent="0.25">
      <c r="A74" s="5">
        <v>68</v>
      </c>
      <c r="B74" s="47" t="s">
        <v>683</v>
      </c>
      <c r="C74" s="47" t="s">
        <v>344</v>
      </c>
      <c r="D74" s="2" t="s">
        <v>2017</v>
      </c>
      <c r="E74" s="47" t="s">
        <v>1266</v>
      </c>
      <c r="F74" s="47" t="s">
        <v>1419</v>
      </c>
      <c r="G74" s="99">
        <v>3000000</v>
      </c>
      <c r="H74" s="16"/>
      <c r="I74" s="21"/>
      <c r="J74" s="22"/>
    </row>
    <row r="75" spans="1:10" x14ac:dyDescent="0.25">
      <c r="A75" s="5">
        <v>69</v>
      </c>
      <c r="B75" s="47" t="s">
        <v>684</v>
      </c>
      <c r="C75" s="47" t="s">
        <v>1060</v>
      </c>
      <c r="D75" s="124"/>
      <c r="E75" s="47" t="s">
        <v>1239</v>
      </c>
      <c r="F75" s="47" t="s">
        <v>1419</v>
      </c>
      <c r="G75" s="99"/>
      <c r="H75" s="16"/>
      <c r="I75" s="21"/>
      <c r="J75" s="22"/>
    </row>
    <row r="76" spans="1:10" x14ac:dyDescent="0.25">
      <c r="A76" s="5">
        <v>70</v>
      </c>
      <c r="B76" s="47" t="s">
        <v>685</v>
      </c>
      <c r="C76" s="47" t="s">
        <v>337</v>
      </c>
      <c r="D76" s="86" t="s">
        <v>1440</v>
      </c>
      <c r="E76" s="47" t="s">
        <v>1267</v>
      </c>
      <c r="F76" s="47" t="s">
        <v>1419</v>
      </c>
      <c r="G76" s="99"/>
      <c r="H76" s="16"/>
      <c r="I76" s="21"/>
      <c r="J76" s="22"/>
    </row>
    <row r="77" spans="1:10" x14ac:dyDescent="0.25">
      <c r="A77" s="5">
        <v>71</v>
      </c>
      <c r="B77" s="47" t="s">
        <v>686</v>
      </c>
      <c r="C77" s="47" t="s">
        <v>1061</v>
      </c>
      <c r="D77" s="124"/>
      <c r="E77" s="47" t="s">
        <v>1268</v>
      </c>
      <c r="F77" s="47" t="s">
        <v>1419</v>
      </c>
      <c r="G77" s="99">
        <v>10000000</v>
      </c>
      <c r="H77" s="16"/>
      <c r="I77" s="21"/>
      <c r="J77" s="22"/>
    </row>
    <row r="78" spans="1:10" x14ac:dyDescent="0.25">
      <c r="A78" s="5">
        <v>72</v>
      </c>
      <c r="B78" s="47" t="s">
        <v>687</v>
      </c>
      <c r="C78" s="47" t="s">
        <v>1062</v>
      </c>
      <c r="D78" s="80" t="s">
        <v>1441</v>
      </c>
      <c r="E78" s="47" t="s">
        <v>1269</v>
      </c>
      <c r="F78" s="47" t="s">
        <v>1419</v>
      </c>
      <c r="G78" s="99">
        <v>6000000</v>
      </c>
      <c r="H78" s="16"/>
      <c r="I78" s="21"/>
      <c r="J78" s="22"/>
    </row>
    <row r="79" spans="1:10" x14ac:dyDescent="0.25">
      <c r="A79" s="5">
        <v>73</v>
      </c>
      <c r="B79" s="47" t="s">
        <v>670</v>
      </c>
      <c r="C79" s="47" t="s">
        <v>299</v>
      </c>
      <c r="D79" s="86" t="s">
        <v>1442</v>
      </c>
      <c r="E79" s="47" t="s">
        <v>1263</v>
      </c>
      <c r="F79" s="47" t="s">
        <v>1419</v>
      </c>
      <c r="G79" s="99">
        <v>5000000</v>
      </c>
      <c r="H79" s="16"/>
      <c r="I79" s="21"/>
      <c r="J79" s="22"/>
    </row>
    <row r="80" spans="1:10" x14ac:dyDescent="0.25">
      <c r="A80" s="5">
        <v>74</v>
      </c>
      <c r="B80" s="47" t="s">
        <v>688</v>
      </c>
      <c r="C80" s="47" t="s">
        <v>153</v>
      </c>
      <c r="D80" s="86" t="s">
        <v>1443</v>
      </c>
      <c r="E80" s="47" t="s">
        <v>1270</v>
      </c>
      <c r="F80" s="47" t="s">
        <v>1419</v>
      </c>
      <c r="G80" s="99">
        <v>500000</v>
      </c>
      <c r="H80" s="16"/>
      <c r="I80" s="21"/>
      <c r="J80" s="22"/>
    </row>
    <row r="81" spans="1:10" x14ac:dyDescent="0.25">
      <c r="A81" s="5">
        <v>75</v>
      </c>
      <c r="B81" s="47" t="s">
        <v>689</v>
      </c>
      <c r="C81" s="47" t="s">
        <v>1063</v>
      </c>
      <c r="D81" s="124"/>
      <c r="E81" s="47" t="s">
        <v>1271</v>
      </c>
      <c r="F81" s="47" t="s">
        <v>1419</v>
      </c>
      <c r="G81" s="99">
        <v>700000</v>
      </c>
      <c r="H81" s="16"/>
      <c r="I81" s="21"/>
      <c r="J81" s="22"/>
    </row>
    <row r="82" spans="1:10" x14ac:dyDescent="0.25">
      <c r="A82" s="5">
        <v>76</v>
      </c>
      <c r="B82" s="49" t="s">
        <v>690</v>
      </c>
      <c r="C82" s="47" t="s">
        <v>151</v>
      </c>
      <c r="D82" s="81" t="s">
        <v>1444</v>
      </c>
      <c r="E82" s="47" t="s">
        <v>1272</v>
      </c>
      <c r="F82" s="47" t="s">
        <v>1419</v>
      </c>
      <c r="G82" s="99">
        <v>300000</v>
      </c>
      <c r="H82" s="16"/>
      <c r="I82" s="21"/>
      <c r="J82" s="22"/>
    </row>
    <row r="83" spans="1:10" x14ac:dyDescent="0.25">
      <c r="A83" s="5">
        <v>77</v>
      </c>
      <c r="B83" s="49" t="s">
        <v>691</v>
      </c>
      <c r="C83" s="47" t="s">
        <v>509</v>
      </c>
      <c r="D83" s="81" t="s">
        <v>1445</v>
      </c>
      <c r="E83" s="47" t="s">
        <v>1273</v>
      </c>
      <c r="F83" s="47" t="s">
        <v>1419</v>
      </c>
      <c r="G83" s="99">
        <v>8000000</v>
      </c>
      <c r="H83" s="16"/>
      <c r="I83" s="21"/>
      <c r="J83" s="22"/>
    </row>
    <row r="84" spans="1:10" x14ac:dyDescent="0.25">
      <c r="A84" s="5">
        <v>78</v>
      </c>
      <c r="B84" s="49" t="s">
        <v>692</v>
      </c>
      <c r="C84" s="47" t="s">
        <v>148</v>
      </c>
      <c r="D84" s="81" t="s">
        <v>1446</v>
      </c>
      <c r="E84" s="47" t="s">
        <v>1273</v>
      </c>
      <c r="F84" s="47" t="s">
        <v>1419</v>
      </c>
      <c r="G84" s="99">
        <v>10000000</v>
      </c>
      <c r="H84" s="16"/>
      <c r="I84" s="21"/>
      <c r="J84" s="22"/>
    </row>
    <row r="85" spans="1:10" x14ac:dyDescent="0.25">
      <c r="A85" s="5">
        <v>79</v>
      </c>
      <c r="B85" s="49" t="s">
        <v>693</v>
      </c>
      <c r="C85" s="47" t="s">
        <v>340</v>
      </c>
      <c r="D85" s="81" t="s">
        <v>1447</v>
      </c>
      <c r="E85" s="47" t="s">
        <v>1274</v>
      </c>
      <c r="F85" s="47" t="s">
        <v>1419</v>
      </c>
      <c r="G85" s="99">
        <v>5000000</v>
      </c>
      <c r="H85" s="16"/>
      <c r="I85" s="21"/>
      <c r="J85" s="22"/>
    </row>
    <row r="86" spans="1:10" x14ac:dyDescent="0.25">
      <c r="A86" s="5">
        <v>80</v>
      </c>
      <c r="B86" s="49" t="s">
        <v>694</v>
      </c>
      <c r="C86" s="47" t="s">
        <v>146</v>
      </c>
      <c r="D86" s="81" t="s">
        <v>1448</v>
      </c>
      <c r="E86" s="47" t="s">
        <v>1273</v>
      </c>
      <c r="F86" s="47" t="s">
        <v>1419</v>
      </c>
      <c r="G86" s="99">
        <v>7000000</v>
      </c>
      <c r="H86" s="16"/>
      <c r="I86" s="21"/>
      <c r="J86" s="22"/>
    </row>
    <row r="87" spans="1:10" x14ac:dyDescent="0.25">
      <c r="A87" s="5">
        <v>81</v>
      </c>
      <c r="B87" s="49" t="s">
        <v>695</v>
      </c>
      <c r="C87" s="47" t="s">
        <v>340</v>
      </c>
      <c r="D87" s="81" t="s">
        <v>1449</v>
      </c>
      <c r="E87" s="47" t="s">
        <v>1273</v>
      </c>
      <c r="F87" s="47" t="s">
        <v>1419</v>
      </c>
      <c r="G87" s="99">
        <v>4000000</v>
      </c>
      <c r="H87" s="16"/>
      <c r="I87" s="21"/>
      <c r="J87" s="22"/>
    </row>
    <row r="88" spans="1:10" x14ac:dyDescent="0.25">
      <c r="A88" s="5">
        <v>82</v>
      </c>
      <c r="B88" s="49" t="s">
        <v>696</v>
      </c>
      <c r="C88" s="47" t="s">
        <v>1064</v>
      </c>
      <c r="D88" s="81" t="s">
        <v>1450</v>
      </c>
      <c r="E88" s="47" t="s">
        <v>1275</v>
      </c>
      <c r="F88" s="47" t="s">
        <v>1419</v>
      </c>
      <c r="G88" s="99">
        <v>10000000</v>
      </c>
      <c r="H88" s="16"/>
      <c r="I88" s="21"/>
      <c r="J88" s="22"/>
    </row>
    <row r="89" spans="1:10" x14ac:dyDescent="0.25">
      <c r="A89" s="5">
        <v>83</v>
      </c>
      <c r="B89" s="49" t="s">
        <v>697</v>
      </c>
      <c r="C89" s="47" t="s">
        <v>1065</v>
      </c>
      <c r="D89" s="81" t="s">
        <v>1451</v>
      </c>
      <c r="E89" s="47" t="s">
        <v>1275</v>
      </c>
      <c r="F89" s="47" t="s">
        <v>1419</v>
      </c>
      <c r="G89" s="99">
        <v>3000000</v>
      </c>
      <c r="H89" s="16"/>
      <c r="I89" s="21"/>
      <c r="J89" s="22"/>
    </row>
    <row r="90" spans="1:10" x14ac:dyDescent="0.25">
      <c r="A90" s="5">
        <v>84</v>
      </c>
      <c r="B90" s="49" t="s">
        <v>698</v>
      </c>
      <c r="C90" s="47" t="s">
        <v>1066</v>
      </c>
      <c r="D90" s="81" t="s">
        <v>1452</v>
      </c>
      <c r="E90" s="47" t="s">
        <v>1275</v>
      </c>
      <c r="F90" s="47" t="s">
        <v>1419</v>
      </c>
      <c r="G90" s="99">
        <v>5000000</v>
      </c>
      <c r="H90" s="16"/>
      <c r="I90" s="21"/>
      <c r="J90" s="22"/>
    </row>
    <row r="91" spans="1:10" x14ac:dyDescent="0.25">
      <c r="A91" s="5">
        <v>85</v>
      </c>
      <c r="B91" s="49" t="s">
        <v>699</v>
      </c>
      <c r="C91" s="47" t="s">
        <v>1067</v>
      </c>
      <c r="D91" s="81" t="s">
        <v>1453</v>
      </c>
      <c r="E91" s="47" t="s">
        <v>1275</v>
      </c>
      <c r="F91" s="47" t="s">
        <v>1419</v>
      </c>
      <c r="G91" s="99">
        <v>1500000</v>
      </c>
      <c r="H91" s="16"/>
      <c r="I91" s="21"/>
      <c r="J91" s="22"/>
    </row>
    <row r="92" spans="1:10" x14ac:dyDescent="0.25">
      <c r="A92" s="5">
        <v>86</v>
      </c>
      <c r="B92" s="49" t="s">
        <v>50</v>
      </c>
      <c r="C92" s="47" t="s">
        <v>1065</v>
      </c>
      <c r="D92" s="81" t="s">
        <v>1454</v>
      </c>
      <c r="E92" s="47" t="s">
        <v>1276</v>
      </c>
      <c r="F92" s="47" t="s">
        <v>1419</v>
      </c>
      <c r="G92" s="99">
        <v>5000000</v>
      </c>
      <c r="H92" s="16"/>
      <c r="I92" s="21"/>
      <c r="J92" s="22"/>
    </row>
    <row r="93" spans="1:10" x14ac:dyDescent="0.25">
      <c r="A93" s="5">
        <v>87</v>
      </c>
      <c r="B93" s="49" t="s">
        <v>700</v>
      </c>
      <c r="C93" s="47" t="s">
        <v>1065</v>
      </c>
      <c r="D93" s="81" t="s">
        <v>1455</v>
      </c>
      <c r="E93" s="47" t="s">
        <v>1277</v>
      </c>
      <c r="F93" s="47" t="s">
        <v>1419</v>
      </c>
      <c r="G93" s="99">
        <v>500000</v>
      </c>
      <c r="H93" s="16"/>
      <c r="I93" s="21"/>
      <c r="J93" s="22"/>
    </row>
    <row r="94" spans="1:10" x14ac:dyDescent="0.25">
      <c r="A94" s="5">
        <v>88</v>
      </c>
      <c r="B94" s="49" t="s">
        <v>701</v>
      </c>
      <c r="C94" s="47" t="s">
        <v>234</v>
      </c>
      <c r="D94" s="81" t="s">
        <v>1456</v>
      </c>
      <c r="E94" s="47" t="s">
        <v>1278</v>
      </c>
      <c r="F94" s="47" t="s">
        <v>1419</v>
      </c>
      <c r="G94" s="99">
        <v>6000000</v>
      </c>
      <c r="H94" s="16"/>
      <c r="I94" s="21"/>
      <c r="J94" s="22"/>
    </row>
    <row r="95" spans="1:10" x14ac:dyDescent="0.25">
      <c r="A95" s="5">
        <v>89</v>
      </c>
      <c r="B95" s="49" t="s">
        <v>702</v>
      </c>
      <c r="C95" s="47" t="s">
        <v>1065</v>
      </c>
      <c r="D95" s="81" t="s">
        <v>1457</v>
      </c>
      <c r="E95" s="47" t="s">
        <v>1279</v>
      </c>
      <c r="F95" s="47" t="s">
        <v>1419</v>
      </c>
      <c r="G95" s="99">
        <v>3000000</v>
      </c>
      <c r="H95" s="16"/>
      <c r="I95" s="21"/>
      <c r="J95" s="22"/>
    </row>
    <row r="96" spans="1:10" x14ac:dyDescent="0.25">
      <c r="A96" s="5">
        <v>90</v>
      </c>
      <c r="B96" s="49" t="s">
        <v>703</v>
      </c>
      <c r="C96" s="47" t="s">
        <v>153</v>
      </c>
      <c r="D96" s="81" t="s">
        <v>1458</v>
      </c>
      <c r="E96" s="47" t="s">
        <v>1280</v>
      </c>
      <c r="F96" s="47" t="s">
        <v>1419</v>
      </c>
      <c r="G96" s="99">
        <v>15000000</v>
      </c>
      <c r="H96" s="16"/>
      <c r="I96" s="21"/>
      <c r="J96" s="22"/>
    </row>
    <row r="97" spans="1:10" x14ac:dyDescent="0.25">
      <c r="A97" s="5">
        <v>91</v>
      </c>
      <c r="B97" s="49" t="s">
        <v>704</v>
      </c>
      <c r="C97" s="47" t="s">
        <v>1068</v>
      </c>
      <c r="D97" s="81" t="s">
        <v>1459</v>
      </c>
      <c r="E97" s="47" t="s">
        <v>1273</v>
      </c>
      <c r="F97" s="47" t="s">
        <v>1419</v>
      </c>
      <c r="G97" s="99">
        <v>1500000</v>
      </c>
      <c r="H97" s="16"/>
      <c r="I97" s="21"/>
      <c r="J97" s="22"/>
    </row>
    <row r="98" spans="1:10" x14ac:dyDescent="0.25">
      <c r="A98" s="5">
        <v>92</v>
      </c>
      <c r="B98" s="49" t="s">
        <v>705</v>
      </c>
      <c r="C98" s="47" t="s">
        <v>1065</v>
      </c>
      <c r="D98" s="81" t="s">
        <v>1460</v>
      </c>
      <c r="E98" s="47" t="s">
        <v>1281</v>
      </c>
      <c r="F98" s="47" t="s">
        <v>1419</v>
      </c>
      <c r="G98" s="99">
        <v>2000000</v>
      </c>
      <c r="H98" s="16"/>
      <c r="I98" s="21"/>
      <c r="J98" s="22"/>
    </row>
    <row r="99" spans="1:10" x14ac:dyDescent="0.25">
      <c r="A99" s="5">
        <v>93</v>
      </c>
      <c r="B99" s="49" t="s">
        <v>706</v>
      </c>
      <c r="C99" s="47" t="s">
        <v>1069</v>
      </c>
      <c r="D99" s="81" t="s">
        <v>1461</v>
      </c>
      <c r="E99" s="47" t="s">
        <v>1274</v>
      </c>
      <c r="F99" s="47" t="s">
        <v>1419</v>
      </c>
      <c r="G99" s="99">
        <v>10000000</v>
      </c>
      <c r="H99" s="16"/>
      <c r="I99" s="21"/>
      <c r="J99" s="22"/>
    </row>
    <row r="100" spans="1:10" x14ac:dyDescent="0.25">
      <c r="A100" s="5">
        <v>94</v>
      </c>
      <c r="B100" s="49" t="s">
        <v>707</v>
      </c>
      <c r="C100" s="47" t="s">
        <v>1070</v>
      </c>
      <c r="D100" s="81" t="s">
        <v>1462</v>
      </c>
      <c r="E100" s="47" t="s">
        <v>1276</v>
      </c>
      <c r="F100" s="47" t="s">
        <v>1419</v>
      </c>
      <c r="G100" s="99">
        <v>10000000</v>
      </c>
      <c r="H100" s="16"/>
      <c r="I100" s="21"/>
      <c r="J100" s="22"/>
    </row>
    <row r="101" spans="1:10" x14ac:dyDescent="0.25">
      <c r="A101" s="5">
        <v>95</v>
      </c>
      <c r="B101" s="49" t="s">
        <v>708</v>
      </c>
      <c r="C101" s="47" t="s">
        <v>151</v>
      </c>
      <c r="D101" s="81" t="s">
        <v>1463</v>
      </c>
      <c r="E101" s="47" t="s">
        <v>1282</v>
      </c>
      <c r="F101" s="47" t="s">
        <v>1419</v>
      </c>
      <c r="G101" s="99">
        <v>500000</v>
      </c>
      <c r="H101" s="16"/>
      <c r="I101" s="21"/>
      <c r="J101" s="22"/>
    </row>
    <row r="102" spans="1:10" ht="30" x14ac:dyDescent="0.25">
      <c r="A102" s="5">
        <v>96</v>
      </c>
      <c r="B102" s="50" t="s">
        <v>709</v>
      </c>
      <c r="C102" s="38" t="s">
        <v>1064</v>
      </c>
      <c r="D102" s="81" t="s">
        <v>1464</v>
      </c>
      <c r="E102" s="38" t="s">
        <v>1283</v>
      </c>
      <c r="F102" s="38" t="s">
        <v>1419</v>
      </c>
      <c r="G102" s="101">
        <v>5000000</v>
      </c>
      <c r="H102" s="16"/>
      <c r="I102" s="21"/>
      <c r="J102" s="22"/>
    </row>
    <row r="103" spans="1:10" x14ac:dyDescent="0.25">
      <c r="A103" s="5">
        <v>97</v>
      </c>
      <c r="B103" s="47" t="s">
        <v>710</v>
      </c>
      <c r="C103" s="47" t="s">
        <v>153</v>
      </c>
      <c r="D103" s="81" t="s">
        <v>1465</v>
      </c>
      <c r="E103" s="47" t="s">
        <v>1276</v>
      </c>
      <c r="F103" s="47" t="s">
        <v>1419</v>
      </c>
      <c r="G103" s="99">
        <v>1500000</v>
      </c>
      <c r="H103" s="16"/>
      <c r="I103" s="21"/>
      <c r="J103" s="22"/>
    </row>
    <row r="104" spans="1:10" x14ac:dyDescent="0.25">
      <c r="A104" s="5">
        <v>98</v>
      </c>
      <c r="B104" s="47" t="s">
        <v>711</v>
      </c>
      <c r="C104" s="47" t="s">
        <v>153</v>
      </c>
      <c r="D104" s="81" t="s">
        <v>1466</v>
      </c>
      <c r="E104" s="47" t="s">
        <v>1284</v>
      </c>
      <c r="F104" s="47" t="s">
        <v>1419</v>
      </c>
      <c r="G104" s="99">
        <v>2000000</v>
      </c>
      <c r="H104" s="16"/>
      <c r="I104" s="21"/>
      <c r="J104" s="22"/>
    </row>
    <row r="105" spans="1:10" x14ac:dyDescent="0.25">
      <c r="A105" s="5">
        <v>99</v>
      </c>
      <c r="B105" s="47" t="s">
        <v>712</v>
      </c>
      <c r="C105" s="47" t="s">
        <v>149</v>
      </c>
      <c r="D105" s="81" t="s">
        <v>1467</v>
      </c>
      <c r="E105" s="47" t="s">
        <v>1265</v>
      </c>
      <c r="F105" s="47" t="s">
        <v>1419</v>
      </c>
      <c r="G105" s="99">
        <v>2000000</v>
      </c>
      <c r="H105" s="16"/>
      <c r="I105" s="21"/>
      <c r="J105" s="22"/>
    </row>
    <row r="106" spans="1:10" x14ac:dyDescent="0.25">
      <c r="A106" s="5">
        <v>100</v>
      </c>
      <c r="B106" s="47" t="s">
        <v>713</v>
      </c>
      <c r="C106" s="47" t="s">
        <v>311</v>
      </c>
      <c r="D106" s="81" t="s">
        <v>1468</v>
      </c>
      <c r="E106" s="47" t="s">
        <v>1285</v>
      </c>
      <c r="F106" s="47" t="s">
        <v>1419</v>
      </c>
      <c r="G106" s="99">
        <v>2000000</v>
      </c>
      <c r="H106" s="16"/>
      <c r="I106" s="21"/>
      <c r="J106" s="22"/>
    </row>
    <row r="107" spans="1:10" ht="16.5" thickBot="1" x14ac:dyDescent="0.3">
      <c r="A107" s="5">
        <v>101</v>
      </c>
      <c r="B107" s="51" t="s">
        <v>714</v>
      </c>
      <c r="C107" s="51" t="s">
        <v>1071</v>
      </c>
      <c r="D107" s="81" t="s">
        <v>1464</v>
      </c>
      <c r="E107" s="51" t="s">
        <v>1286</v>
      </c>
      <c r="F107" s="47" t="s">
        <v>1419</v>
      </c>
      <c r="G107" s="99">
        <v>5000000</v>
      </c>
      <c r="H107" s="16"/>
      <c r="I107" s="2"/>
      <c r="J107" s="4"/>
    </row>
    <row r="108" spans="1:10" ht="15.75" thickTop="1" x14ac:dyDescent="0.25">
      <c r="A108" s="5">
        <v>102</v>
      </c>
      <c r="B108" s="38" t="s">
        <v>715</v>
      </c>
      <c r="C108" s="38" t="s">
        <v>76</v>
      </c>
      <c r="D108" s="82" t="s">
        <v>1469</v>
      </c>
      <c r="E108" s="38" t="s">
        <v>1287</v>
      </c>
      <c r="F108" s="38" t="s">
        <v>1419</v>
      </c>
      <c r="G108" s="101">
        <v>2000000</v>
      </c>
      <c r="H108" s="16"/>
      <c r="I108" s="16"/>
      <c r="J108" s="3"/>
    </row>
    <row r="109" spans="1:10" x14ac:dyDescent="0.25">
      <c r="A109" s="5">
        <v>103</v>
      </c>
      <c r="B109" s="38" t="s">
        <v>716</v>
      </c>
      <c r="C109" s="38" t="s">
        <v>149</v>
      </c>
      <c r="D109" s="39" t="s">
        <v>1470</v>
      </c>
      <c r="E109" s="38" t="s">
        <v>1287</v>
      </c>
      <c r="F109" s="38" t="s">
        <v>1419</v>
      </c>
      <c r="G109" s="101">
        <v>1500000</v>
      </c>
      <c r="H109" s="16"/>
      <c r="I109" s="16"/>
      <c r="J109" s="3"/>
    </row>
    <row r="110" spans="1:10" x14ac:dyDescent="0.25">
      <c r="A110" s="5">
        <v>104</v>
      </c>
      <c r="B110" s="38" t="s">
        <v>717</v>
      </c>
      <c r="C110" s="38" t="s">
        <v>76</v>
      </c>
      <c r="D110" s="39" t="s">
        <v>1471</v>
      </c>
      <c r="E110" s="38" t="s">
        <v>1288</v>
      </c>
      <c r="F110" s="38" t="s">
        <v>1419</v>
      </c>
      <c r="G110" s="101">
        <v>3500000</v>
      </c>
      <c r="H110" s="16"/>
      <c r="I110" s="16"/>
      <c r="J110" s="3"/>
    </row>
    <row r="111" spans="1:10" x14ac:dyDescent="0.25">
      <c r="A111" s="5">
        <v>105</v>
      </c>
      <c r="B111" s="38" t="s">
        <v>718</v>
      </c>
      <c r="C111" s="38" t="s">
        <v>153</v>
      </c>
      <c r="D111" s="39" t="s">
        <v>1472</v>
      </c>
      <c r="E111" s="38" t="s">
        <v>1289</v>
      </c>
      <c r="F111" s="38" t="s">
        <v>1419</v>
      </c>
      <c r="G111" s="101">
        <v>2000000</v>
      </c>
      <c r="H111" s="16"/>
      <c r="I111" s="16"/>
      <c r="J111" s="3"/>
    </row>
    <row r="112" spans="1:10" x14ac:dyDescent="0.25">
      <c r="A112" s="5">
        <v>106</v>
      </c>
      <c r="B112" s="38" t="s">
        <v>719</v>
      </c>
      <c r="C112" s="38" t="s">
        <v>1072</v>
      </c>
      <c r="D112" s="39" t="s">
        <v>1473</v>
      </c>
      <c r="E112" s="38" t="s">
        <v>1290</v>
      </c>
      <c r="F112" s="38" t="s">
        <v>1419</v>
      </c>
      <c r="G112" s="101">
        <v>500000</v>
      </c>
      <c r="H112" s="16"/>
      <c r="I112" s="16"/>
      <c r="J112" s="3"/>
    </row>
    <row r="113" spans="1:10" x14ac:dyDescent="0.25">
      <c r="A113" s="5">
        <v>107</v>
      </c>
      <c r="B113" s="38" t="s">
        <v>720</v>
      </c>
      <c r="C113" s="38" t="s">
        <v>1073</v>
      </c>
      <c r="D113" s="39" t="s">
        <v>1474</v>
      </c>
      <c r="E113" s="38" t="s">
        <v>1290</v>
      </c>
      <c r="F113" s="38" t="s">
        <v>1419</v>
      </c>
      <c r="G113" s="101">
        <v>500000</v>
      </c>
      <c r="H113" s="16"/>
      <c r="I113" s="16"/>
      <c r="J113" s="3"/>
    </row>
    <row r="114" spans="1:10" x14ac:dyDescent="0.25">
      <c r="A114" s="5">
        <v>108</v>
      </c>
      <c r="B114" s="38" t="s">
        <v>721</v>
      </c>
      <c r="C114" s="38" t="s">
        <v>302</v>
      </c>
      <c r="D114" s="39" t="s">
        <v>1475</v>
      </c>
      <c r="E114" s="38" t="s">
        <v>1290</v>
      </c>
      <c r="F114" s="38" t="s">
        <v>1419</v>
      </c>
      <c r="G114" s="101">
        <v>1500000</v>
      </c>
      <c r="H114" s="16"/>
      <c r="I114" s="16"/>
      <c r="J114" s="3"/>
    </row>
    <row r="115" spans="1:10" x14ac:dyDescent="0.25">
      <c r="A115" s="5">
        <v>109</v>
      </c>
      <c r="B115" s="38" t="s">
        <v>722</v>
      </c>
      <c r="C115" s="38" t="s">
        <v>151</v>
      </c>
      <c r="D115" s="39" t="s">
        <v>1476</v>
      </c>
      <c r="E115" s="38" t="s">
        <v>1290</v>
      </c>
      <c r="F115" s="38" t="s">
        <v>1419</v>
      </c>
      <c r="G115" s="101">
        <v>1500000</v>
      </c>
      <c r="H115" s="16"/>
      <c r="I115" s="16"/>
      <c r="J115" s="3"/>
    </row>
    <row r="116" spans="1:10" x14ac:dyDescent="0.25">
      <c r="A116" s="5">
        <v>110</v>
      </c>
      <c r="B116" s="38" t="s">
        <v>723</v>
      </c>
      <c r="C116" s="38" t="s">
        <v>153</v>
      </c>
      <c r="D116" s="39" t="s">
        <v>1477</v>
      </c>
      <c r="E116" s="38" t="s">
        <v>1291</v>
      </c>
      <c r="F116" s="38" t="s">
        <v>1419</v>
      </c>
      <c r="G116" s="101">
        <v>5000000</v>
      </c>
      <c r="H116" s="16"/>
      <c r="I116" s="16"/>
      <c r="J116" s="3"/>
    </row>
    <row r="117" spans="1:10" x14ac:dyDescent="0.25">
      <c r="A117" s="5">
        <v>111</v>
      </c>
      <c r="B117" s="38" t="s">
        <v>724</v>
      </c>
      <c r="C117" s="38" t="s">
        <v>154</v>
      </c>
      <c r="D117" s="39" t="s">
        <v>1478</v>
      </c>
      <c r="E117" s="38" t="s">
        <v>1292</v>
      </c>
      <c r="F117" s="38" t="s">
        <v>1419</v>
      </c>
      <c r="G117" s="101">
        <v>5000000</v>
      </c>
      <c r="H117" s="16"/>
      <c r="I117" s="16"/>
      <c r="J117" s="3"/>
    </row>
    <row r="118" spans="1:10" x14ac:dyDescent="0.25">
      <c r="A118" s="5">
        <v>112</v>
      </c>
      <c r="B118" s="38" t="s">
        <v>725</v>
      </c>
      <c r="C118" s="38" t="s">
        <v>340</v>
      </c>
      <c r="D118" s="39" t="s">
        <v>1479</v>
      </c>
      <c r="E118" s="38" t="s">
        <v>1287</v>
      </c>
      <c r="F118" s="38" t="s">
        <v>1419</v>
      </c>
      <c r="G118" s="101">
        <v>2000000</v>
      </c>
      <c r="H118" s="16"/>
      <c r="I118" s="16"/>
      <c r="J118" s="3"/>
    </row>
    <row r="119" spans="1:10" x14ac:dyDescent="0.25">
      <c r="A119" s="5">
        <v>113</v>
      </c>
      <c r="B119" s="38" t="s">
        <v>726</v>
      </c>
      <c r="C119" s="38" t="s">
        <v>149</v>
      </c>
      <c r="D119" s="39" t="s">
        <v>1480</v>
      </c>
      <c r="E119" s="38" t="s">
        <v>1287</v>
      </c>
      <c r="F119" s="38" t="s">
        <v>1419</v>
      </c>
      <c r="G119" s="101">
        <v>1500000</v>
      </c>
      <c r="H119" s="16"/>
      <c r="I119" s="16"/>
      <c r="J119" s="3"/>
    </row>
    <row r="120" spans="1:10" x14ac:dyDescent="0.25">
      <c r="A120" s="5">
        <v>114</v>
      </c>
      <c r="B120" s="38" t="s">
        <v>727</v>
      </c>
      <c r="C120" s="38" t="s">
        <v>508</v>
      </c>
      <c r="D120" s="39" t="s">
        <v>1481</v>
      </c>
      <c r="E120" s="38" t="s">
        <v>1293</v>
      </c>
      <c r="F120" s="38" t="s">
        <v>1419</v>
      </c>
      <c r="G120" s="101">
        <v>10000000</v>
      </c>
      <c r="H120" s="16"/>
      <c r="I120" s="16"/>
      <c r="J120" s="3"/>
    </row>
    <row r="121" spans="1:10" x14ac:dyDescent="0.25">
      <c r="A121" s="5">
        <v>115</v>
      </c>
      <c r="B121" s="38" t="s">
        <v>728</v>
      </c>
      <c r="C121" s="38" t="s">
        <v>1074</v>
      </c>
      <c r="D121" s="39" t="s">
        <v>1482</v>
      </c>
      <c r="E121" s="38" t="s">
        <v>1294</v>
      </c>
      <c r="F121" s="38" t="s">
        <v>1419</v>
      </c>
      <c r="G121" s="101">
        <v>250000</v>
      </c>
      <c r="H121" s="2"/>
      <c r="I121" s="16"/>
      <c r="J121" s="3"/>
    </row>
    <row r="122" spans="1:10" x14ac:dyDescent="0.25">
      <c r="A122" s="5">
        <v>116</v>
      </c>
      <c r="B122" s="38" t="s">
        <v>288</v>
      </c>
      <c r="C122" s="38" t="s">
        <v>508</v>
      </c>
      <c r="D122" s="76" t="s">
        <v>1483</v>
      </c>
      <c r="E122" s="38" t="s">
        <v>1295</v>
      </c>
      <c r="F122" s="38" t="s">
        <v>1419</v>
      </c>
      <c r="G122" s="101">
        <v>6000000</v>
      </c>
      <c r="H122" s="16"/>
      <c r="I122" s="16"/>
      <c r="J122" s="3"/>
    </row>
    <row r="123" spans="1:10" x14ac:dyDescent="0.25">
      <c r="A123" s="5">
        <v>117</v>
      </c>
      <c r="B123" s="38" t="s">
        <v>729</v>
      </c>
      <c r="C123" s="38" t="s">
        <v>1075</v>
      </c>
      <c r="D123" s="39" t="s">
        <v>1484</v>
      </c>
      <c r="E123" s="38" t="s">
        <v>1287</v>
      </c>
      <c r="F123" s="38" t="s">
        <v>1419</v>
      </c>
      <c r="G123" s="101">
        <v>15000000</v>
      </c>
      <c r="H123" s="16"/>
      <c r="I123" s="2"/>
      <c r="J123" s="3"/>
    </row>
    <row r="124" spans="1:10" x14ac:dyDescent="0.25">
      <c r="A124" s="5">
        <v>118</v>
      </c>
      <c r="B124" s="38" t="s">
        <v>730</v>
      </c>
      <c r="C124" s="38" t="s">
        <v>1076</v>
      </c>
      <c r="D124" s="76" t="s">
        <v>1485</v>
      </c>
      <c r="E124" s="38" t="s">
        <v>1296</v>
      </c>
      <c r="F124" s="38" t="s">
        <v>1419</v>
      </c>
      <c r="G124" s="101">
        <v>10000000</v>
      </c>
      <c r="H124" s="21"/>
      <c r="I124" s="21"/>
      <c r="J124" s="3"/>
    </row>
    <row r="125" spans="1:10" x14ac:dyDescent="0.25">
      <c r="A125" s="5">
        <v>119</v>
      </c>
      <c r="B125" s="38" t="s">
        <v>731</v>
      </c>
      <c r="C125" s="38" t="s">
        <v>378</v>
      </c>
      <c r="D125" s="39" t="s">
        <v>1486</v>
      </c>
      <c r="E125" s="38" t="s">
        <v>1287</v>
      </c>
      <c r="F125" s="38" t="s">
        <v>1419</v>
      </c>
      <c r="G125" s="101">
        <v>3000000</v>
      </c>
      <c r="H125" s="2"/>
      <c r="I125" s="16"/>
      <c r="J125" s="3"/>
    </row>
    <row r="126" spans="1:10" x14ac:dyDescent="0.25">
      <c r="A126" s="5">
        <v>120</v>
      </c>
      <c r="B126" s="38" t="s">
        <v>732</v>
      </c>
      <c r="C126" s="38" t="s">
        <v>154</v>
      </c>
      <c r="D126" s="39" t="s">
        <v>1487</v>
      </c>
      <c r="E126" s="38" t="s">
        <v>1287</v>
      </c>
      <c r="F126" s="38" t="s">
        <v>1419</v>
      </c>
      <c r="G126" s="101">
        <v>15000000</v>
      </c>
      <c r="H126" s="21"/>
      <c r="I126" s="21"/>
      <c r="J126" s="3"/>
    </row>
    <row r="127" spans="1:10" x14ac:dyDescent="0.25">
      <c r="A127" s="5">
        <v>121</v>
      </c>
      <c r="B127" s="38" t="s">
        <v>733</v>
      </c>
      <c r="C127" s="38" t="s">
        <v>1077</v>
      </c>
      <c r="D127" s="39" t="s">
        <v>1488</v>
      </c>
      <c r="E127" s="38" t="s">
        <v>1296</v>
      </c>
      <c r="F127" s="38" t="s">
        <v>1419</v>
      </c>
      <c r="G127" s="101">
        <v>3500000</v>
      </c>
      <c r="H127" s="21"/>
      <c r="I127" s="21"/>
      <c r="J127" s="3"/>
    </row>
    <row r="128" spans="1:10" x14ac:dyDescent="0.25">
      <c r="A128" s="5">
        <v>122</v>
      </c>
      <c r="B128" s="38" t="s">
        <v>734</v>
      </c>
      <c r="C128" s="38" t="s">
        <v>1078</v>
      </c>
      <c r="D128" s="39" t="s">
        <v>1489</v>
      </c>
      <c r="E128" s="38" t="s">
        <v>1297</v>
      </c>
      <c r="F128" s="38" t="s">
        <v>1419</v>
      </c>
      <c r="G128" s="101">
        <v>7500000</v>
      </c>
      <c r="H128" s="21"/>
      <c r="I128" s="45"/>
      <c r="J128" s="3"/>
    </row>
    <row r="129" spans="1:10" x14ac:dyDescent="0.25">
      <c r="A129" s="5">
        <v>123</v>
      </c>
      <c r="B129" s="38" t="s">
        <v>735</v>
      </c>
      <c r="C129" s="38" t="s">
        <v>149</v>
      </c>
      <c r="D129" s="39" t="s">
        <v>1490</v>
      </c>
      <c r="E129" s="38" t="s">
        <v>1298</v>
      </c>
      <c r="F129" s="38" t="s">
        <v>1419</v>
      </c>
      <c r="G129" s="101">
        <v>4000000</v>
      </c>
      <c r="H129" s="2"/>
      <c r="I129" s="16"/>
      <c r="J129" s="3"/>
    </row>
    <row r="130" spans="1:10" x14ac:dyDescent="0.25">
      <c r="A130" s="5">
        <v>124</v>
      </c>
      <c r="B130" s="38" t="s">
        <v>736</v>
      </c>
      <c r="C130" s="38" t="s">
        <v>1079</v>
      </c>
      <c r="D130" s="76" t="s">
        <v>1491</v>
      </c>
      <c r="E130" s="38" t="s">
        <v>1299</v>
      </c>
      <c r="F130" s="38" t="s">
        <v>1419</v>
      </c>
      <c r="G130" s="101">
        <v>1000000</v>
      </c>
      <c r="H130" s="21"/>
      <c r="I130" s="21"/>
      <c r="J130" s="3"/>
    </row>
    <row r="131" spans="1:10" x14ac:dyDescent="0.25">
      <c r="A131" s="5">
        <v>125</v>
      </c>
      <c r="B131" s="38" t="s">
        <v>737</v>
      </c>
      <c r="C131" s="38" t="s">
        <v>1080</v>
      </c>
      <c r="D131" s="39" t="s">
        <v>1492</v>
      </c>
      <c r="E131" s="38" t="s">
        <v>1293</v>
      </c>
      <c r="F131" s="38" t="s">
        <v>1419</v>
      </c>
      <c r="G131" s="101">
        <v>5000000</v>
      </c>
      <c r="H131" s="21"/>
      <c r="I131" s="21"/>
      <c r="J131" s="3"/>
    </row>
    <row r="132" spans="1:10" x14ac:dyDescent="0.25">
      <c r="A132" s="5">
        <v>126</v>
      </c>
      <c r="B132" s="38" t="s">
        <v>738</v>
      </c>
      <c r="C132" s="38" t="s">
        <v>230</v>
      </c>
      <c r="D132" s="39" t="s">
        <v>1493</v>
      </c>
      <c r="E132" s="38" t="s">
        <v>1300</v>
      </c>
      <c r="F132" s="38" t="s">
        <v>1419</v>
      </c>
      <c r="G132" s="101">
        <v>50000000</v>
      </c>
      <c r="H132" s="21"/>
      <c r="I132" s="21"/>
      <c r="J132" s="3"/>
    </row>
    <row r="133" spans="1:10" x14ac:dyDescent="0.25">
      <c r="A133" s="5">
        <v>127</v>
      </c>
      <c r="B133" s="38" t="s">
        <v>739</v>
      </c>
      <c r="C133" s="38" t="s">
        <v>1061</v>
      </c>
      <c r="D133" s="39" t="s">
        <v>1494</v>
      </c>
      <c r="E133" s="38" t="s">
        <v>1301</v>
      </c>
      <c r="F133" s="38" t="s">
        <v>1419</v>
      </c>
      <c r="G133" s="101">
        <v>1000000</v>
      </c>
      <c r="H133" s="21"/>
      <c r="I133" s="21"/>
      <c r="J133" s="3"/>
    </row>
    <row r="134" spans="1:10" x14ac:dyDescent="0.25">
      <c r="A134" s="5">
        <v>128</v>
      </c>
      <c r="B134" s="18" t="s">
        <v>740</v>
      </c>
      <c r="C134" s="18" t="s">
        <v>1081</v>
      </c>
      <c r="D134" s="23" t="s">
        <v>1495</v>
      </c>
      <c r="E134" s="18" t="s">
        <v>1302</v>
      </c>
      <c r="F134" s="18" t="s">
        <v>1419</v>
      </c>
      <c r="G134" s="20">
        <v>700000</v>
      </c>
      <c r="H134" s="21"/>
      <c r="I134" s="21"/>
      <c r="J134" s="3"/>
    </row>
    <row r="135" spans="1:10" x14ac:dyDescent="0.25">
      <c r="A135" s="5">
        <v>129</v>
      </c>
      <c r="B135" s="18" t="s">
        <v>331</v>
      </c>
      <c r="C135" s="18" t="s">
        <v>1082</v>
      </c>
      <c r="D135" s="23" t="s">
        <v>1496</v>
      </c>
      <c r="E135" s="18" t="s">
        <v>1302</v>
      </c>
      <c r="F135" s="18" t="s">
        <v>1419</v>
      </c>
      <c r="G135" s="20">
        <v>10000000</v>
      </c>
      <c r="H135" s="21"/>
      <c r="I135" s="21"/>
      <c r="J135" s="3"/>
    </row>
    <row r="136" spans="1:10" x14ac:dyDescent="0.25">
      <c r="A136" s="5">
        <v>130</v>
      </c>
      <c r="B136" s="18" t="s">
        <v>365</v>
      </c>
      <c r="C136" s="18" t="s">
        <v>1083</v>
      </c>
      <c r="D136" s="23" t="s">
        <v>1497</v>
      </c>
      <c r="E136" s="18" t="s">
        <v>1303</v>
      </c>
      <c r="F136" s="18" t="s">
        <v>1419</v>
      </c>
      <c r="G136" s="20">
        <v>5000000</v>
      </c>
      <c r="H136" s="21"/>
      <c r="I136" s="21"/>
      <c r="J136" s="3"/>
    </row>
    <row r="137" spans="1:10" x14ac:dyDescent="0.25">
      <c r="A137" s="5">
        <v>131</v>
      </c>
      <c r="B137" s="18" t="s">
        <v>741</v>
      </c>
      <c r="C137" s="18" t="s">
        <v>1084</v>
      </c>
      <c r="D137" s="23" t="s">
        <v>1498</v>
      </c>
      <c r="E137" s="18" t="s">
        <v>1265</v>
      </c>
      <c r="F137" s="18" t="s">
        <v>1419</v>
      </c>
      <c r="G137" s="20">
        <v>7000000</v>
      </c>
      <c r="H137" s="21"/>
      <c r="I137" s="21"/>
      <c r="J137" s="3"/>
    </row>
    <row r="138" spans="1:10" x14ac:dyDescent="0.25">
      <c r="A138" s="5">
        <v>132</v>
      </c>
      <c r="B138" s="18" t="s">
        <v>742</v>
      </c>
      <c r="C138" s="18" t="s">
        <v>153</v>
      </c>
      <c r="D138" s="23" t="s">
        <v>1499</v>
      </c>
      <c r="E138" s="18" t="s">
        <v>1304</v>
      </c>
      <c r="F138" s="18" t="s">
        <v>1419</v>
      </c>
      <c r="G138" s="20">
        <v>500000</v>
      </c>
      <c r="H138" s="21"/>
      <c r="I138" s="21"/>
      <c r="J138" s="22"/>
    </row>
    <row r="139" spans="1:10" x14ac:dyDescent="0.25">
      <c r="A139" s="5">
        <v>133</v>
      </c>
      <c r="B139" s="18" t="s">
        <v>443</v>
      </c>
      <c r="C139" s="18" t="s">
        <v>1085</v>
      </c>
      <c r="D139" s="23" t="s">
        <v>1500</v>
      </c>
      <c r="E139" s="18" t="s">
        <v>1304</v>
      </c>
      <c r="F139" s="18" t="s">
        <v>1419</v>
      </c>
      <c r="G139" s="20">
        <v>100000000</v>
      </c>
      <c r="H139" s="21"/>
      <c r="I139" s="21"/>
      <c r="J139" s="22"/>
    </row>
    <row r="140" spans="1:10" x14ac:dyDescent="0.25">
      <c r="A140" s="5">
        <v>134</v>
      </c>
      <c r="B140" s="18" t="s">
        <v>743</v>
      </c>
      <c r="C140" s="18" t="s">
        <v>1086</v>
      </c>
      <c r="D140" s="23" t="s">
        <v>1501</v>
      </c>
      <c r="E140" s="18" t="s">
        <v>1302</v>
      </c>
      <c r="F140" s="18" t="s">
        <v>1419</v>
      </c>
      <c r="G140" s="20">
        <v>1000000</v>
      </c>
      <c r="H140" s="21"/>
      <c r="I140" s="21"/>
      <c r="J140" s="22"/>
    </row>
    <row r="141" spans="1:10" x14ac:dyDescent="0.25">
      <c r="A141" s="5">
        <v>135</v>
      </c>
      <c r="B141" s="18" t="s">
        <v>744</v>
      </c>
      <c r="C141" s="18" t="s">
        <v>153</v>
      </c>
      <c r="D141" s="23" t="s">
        <v>1502</v>
      </c>
      <c r="E141" s="18" t="s">
        <v>1302</v>
      </c>
      <c r="F141" s="18" t="s">
        <v>1419</v>
      </c>
      <c r="G141" s="20">
        <v>5000000</v>
      </c>
      <c r="H141" s="16"/>
      <c r="I141" s="2"/>
      <c r="J141" s="22"/>
    </row>
    <row r="142" spans="1:10" x14ac:dyDescent="0.25">
      <c r="A142" s="5">
        <v>136</v>
      </c>
      <c r="B142" s="18" t="s">
        <v>745</v>
      </c>
      <c r="C142" s="18" t="s">
        <v>1087</v>
      </c>
      <c r="D142" s="23" t="s">
        <v>1503</v>
      </c>
      <c r="E142" s="18" t="s">
        <v>1302</v>
      </c>
      <c r="F142" s="18" t="s">
        <v>1419</v>
      </c>
      <c r="G142" s="20">
        <v>3000000</v>
      </c>
      <c r="H142" s="16"/>
      <c r="I142" s="2"/>
      <c r="J142" s="22"/>
    </row>
    <row r="143" spans="1:10" x14ac:dyDescent="0.25">
      <c r="A143" s="5">
        <v>137</v>
      </c>
      <c r="B143" s="18" t="s">
        <v>746</v>
      </c>
      <c r="C143" s="18" t="s">
        <v>1088</v>
      </c>
      <c r="D143" s="23" t="s">
        <v>1504</v>
      </c>
      <c r="E143" s="18" t="s">
        <v>1302</v>
      </c>
      <c r="F143" s="18" t="s">
        <v>1419</v>
      </c>
      <c r="G143" s="20">
        <v>500000</v>
      </c>
      <c r="H143" s="21"/>
      <c r="I143" s="21"/>
      <c r="J143" s="22"/>
    </row>
    <row r="144" spans="1:10" x14ac:dyDescent="0.25">
      <c r="A144" s="5">
        <v>138</v>
      </c>
      <c r="B144" s="18" t="s">
        <v>747</v>
      </c>
      <c r="C144" s="18" t="s">
        <v>154</v>
      </c>
      <c r="D144" s="23" t="s">
        <v>1505</v>
      </c>
      <c r="E144" s="18" t="s">
        <v>1302</v>
      </c>
      <c r="F144" s="18" t="s">
        <v>1419</v>
      </c>
      <c r="G144" s="20">
        <v>100000000</v>
      </c>
      <c r="H144" s="16"/>
      <c r="I144" s="21"/>
      <c r="J144" s="22"/>
    </row>
    <row r="145" spans="1:10" x14ac:dyDescent="0.25">
      <c r="A145" s="5">
        <v>139</v>
      </c>
      <c r="B145" s="37" t="s">
        <v>748</v>
      </c>
      <c r="C145" s="18" t="s">
        <v>304</v>
      </c>
      <c r="D145" s="23" t="s">
        <v>1506</v>
      </c>
      <c r="E145" s="18" t="s">
        <v>1302</v>
      </c>
      <c r="F145" s="18" t="s">
        <v>1419</v>
      </c>
      <c r="G145" s="20">
        <v>300000</v>
      </c>
      <c r="H145" s="16"/>
      <c r="I145" s="21"/>
      <c r="J145" s="22"/>
    </row>
    <row r="146" spans="1:10" x14ac:dyDescent="0.25">
      <c r="A146" s="5">
        <v>140</v>
      </c>
      <c r="B146" s="18" t="s">
        <v>749</v>
      </c>
      <c r="C146" s="18" t="s">
        <v>153</v>
      </c>
      <c r="D146" s="23" t="s">
        <v>1507</v>
      </c>
      <c r="E146" s="18" t="s">
        <v>1302</v>
      </c>
      <c r="F146" s="18" t="s">
        <v>1419</v>
      </c>
      <c r="G146" s="20">
        <v>1200000</v>
      </c>
      <c r="H146" s="16"/>
      <c r="I146" s="21"/>
      <c r="J146" s="22"/>
    </row>
    <row r="147" spans="1:10" x14ac:dyDescent="0.25">
      <c r="A147" s="5">
        <v>141</v>
      </c>
      <c r="B147" s="18" t="s">
        <v>750</v>
      </c>
      <c r="C147" s="18" t="s">
        <v>342</v>
      </c>
      <c r="D147" s="23" t="s">
        <v>1508</v>
      </c>
      <c r="E147" s="18" t="s">
        <v>1302</v>
      </c>
      <c r="F147" s="18" t="s">
        <v>1419</v>
      </c>
      <c r="G147" s="20">
        <v>400000</v>
      </c>
      <c r="H147" s="16"/>
      <c r="I147" s="21"/>
      <c r="J147" s="22"/>
    </row>
    <row r="148" spans="1:10" x14ac:dyDescent="0.25">
      <c r="A148" s="5">
        <v>142</v>
      </c>
      <c r="B148" s="18" t="s">
        <v>751</v>
      </c>
      <c r="C148" s="18" t="s">
        <v>1089</v>
      </c>
      <c r="D148" s="23" t="s">
        <v>1509</v>
      </c>
      <c r="E148" s="18" t="s">
        <v>1302</v>
      </c>
      <c r="F148" s="18" t="s">
        <v>1419</v>
      </c>
      <c r="G148" s="20">
        <v>7000000</v>
      </c>
      <c r="H148" s="16"/>
      <c r="I148" s="21"/>
      <c r="J148" s="22"/>
    </row>
    <row r="149" spans="1:10" x14ac:dyDescent="0.25">
      <c r="A149" s="5">
        <v>143</v>
      </c>
      <c r="B149" s="18" t="s">
        <v>699</v>
      </c>
      <c r="C149" s="18" t="s">
        <v>1084</v>
      </c>
      <c r="D149" s="23" t="s">
        <v>1510</v>
      </c>
      <c r="E149" s="18" t="s">
        <v>1265</v>
      </c>
      <c r="F149" s="18" t="s">
        <v>1419</v>
      </c>
      <c r="G149" s="20">
        <v>2800000</v>
      </c>
      <c r="H149" s="16"/>
      <c r="I149" s="21"/>
      <c r="J149" s="22"/>
    </row>
    <row r="150" spans="1:10" x14ac:dyDescent="0.25">
      <c r="A150" s="5">
        <v>144</v>
      </c>
      <c r="B150" s="18" t="s">
        <v>752</v>
      </c>
      <c r="C150" s="18" t="s">
        <v>1090</v>
      </c>
      <c r="D150" s="23" t="s">
        <v>1511</v>
      </c>
      <c r="E150" s="18" t="s">
        <v>1305</v>
      </c>
      <c r="F150" s="18" t="s">
        <v>1419</v>
      </c>
      <c r="G150" s="20">
        <v>10000000</v>
      </c>
      <c r="H150" s="16"/>
      <c r="I150" s="21"/>
      <c r="J150" s="22"/>
    </row>
    <row r="151" spans="1:10" x14ac:dyDescent="0.25">
      <c r="A151" s="5">
        <v>145</v>
      </c>
      <c r="B151" s="37" t="s">
        <v>753</v>
      </c>
      <c r="C151" s="18" t="s">
        <v>340</v>
      </c>
      <c r="D151" s="23" t="s">
        <v>1512</v>
      </c>
      <c r="E151" s="18" t="s">
        <v>1306</v>
      </c>
      <c r="F151" s="18" t="s">
        <v>1419</v>
      </c>
      <c r="G151" s="20">
        <v>3500000</v>
      </c>
      <c r="H151" s="16"/>
      <c r="I151" s="21"/>
      <c r="J151" s="22"/>
    </row>
    <row r="152" spans="1:10" x14ac:dyDescent="0.25">
      <c r="A152" s="5">
        <v>146</v>
      </c>
      <c r="B152" s="18" t="s">
        <v>754</v>
      </c>
      <c r="C152" s="18" t="s">
        <v>378</v>
      </c>
      <c r="D152" s="23" t="s">
        <v>1513</v>
      </c>
      <c r="E152" s="18" t="s">
        <v>1305</v>
      </c>
      <c r="F152" s="18" t="s">
        <v>1419</v>
      </c>
      <c r="G152" s="20">
        <v>1500000</v>
      </c>
      <c r="H152" s="16"/>
      <c r="I152" s="21"/>
      <c r="J152" s="22"/>
    </row>
    <row r="153" spans="1:10" x14ac:dyDescent="0.25">
      <c r="A153" s="5">
        <v>147</v>
      </c>
      <c r="B153" s="18" t="s">
        <v>755</v>
      </c>
      <c r="C153" s="18" t="s">
        <v>1091</v>
      </c>
      <c r="D153" s="23" t="s">
        <v>1514</v>
      </c>
      <c r="E153" s="18" t="s">
        <v>1265</v>
      </c>
      <c r="F153" s="18" t="s">
        <v>1419</v>
      </c>
      <c r="G153" s="20">
        <v>1000000</v>
      </c>
      <c r="H153" s="16"/>
      <c r="I153" s="21"/>
      <c r="J153" s="22"/>
    </row>
    <row r="154" spans="1:10" x14ac:dyDescent="0.25">
      <c r="A154" s="5">
        <v>148</v>
      </c>
      <c r="B154" s="37" t="s">
        <v>756</v>
      </c>
      <c r="C154" s="18" t="s">
        <v>151</v>
      </c>
      <c r="D154" s="23" t="s">
        <v>1515</v>
      </c>
      <c r="E154" s="18" t="s">
        <v>1307</v>
      </c>
      <c r="F154" s="18" t="s">
        <v>1419</v>
      </c>
      <c r="G154" s="20">
        <v>700000</v>
      </c>
      <c r="H154" s="16"/>
      <c r="I154" s="21"/>
      <c r="J154" s="22"/>
    </row>
    <row r="155" spans="1:10" x14ac:dyDescent="0.25">
      <c r="A155" s="5">
        <v>149</v>
      </c>
      <c r="B155" s="18" t="s">
        <v>757</v>
      </c>
      <c r="C155" s="18" t="s">
        <v>151</v>
      </c>
      <c r="D155" s="23" t="s">
        <v>1516</v>
      </c>
      <c r="E155" s="18" t="s">
        <v>1265</v>
      </c>
      <c r="F155" s="18" t="s">
        <v>1419</v>
      </c>
      <c r="G155" s="20">
        <v>300000</v>
      </c>
      <c r="H155" s="16"/>
      <c r="I155" s="21"/>
      <c r="J155" s="22"/>
    </row>
    <row r="156" spans="1:10" x14ac:dyDescent="0.25">
      <c r="A156" s="5">
        <v>150</v>
      </c>
      <c r="B156" s="18" t="s">
        <v>758</v>
      </c>
      <c r="C156" s="18" t="s">
        <v>302</v>
      </c>
      <c r="D156" s="23" t="s">
        <v>1517</v>
      </c>
      <c r="E156" s="18" t="s">
        <v>1302</v>
      </c>
      <c r="F156" s="18" t="s">
        <v>1419</v>
      </c>
      <c r="G156" s="20">
        <v>7000000</v>
      </c>
      <c r="H156" s="16"/>
      <c r="I156" s="21"/>
      <c r="J156" s="22"/>
    </row>
    <row r="157" spans="1:10" x14ac:dyDescent="0.25">
      <c r="A157" s="5">
        <v>151</v>
      </c>
      <c r="B157" s="18" t="s">
        <v>759</v>
      </c>
      <c r="C157" s="18" t="s">
        <v>509</v>
      </c>
      <c r="D157" s="23" t="s">
        <v>1518</v>
      </c>
      <c r="E157" s="18" t="s">
        <v>1308</v>
      </c>
      <c r="F157" s="18" t="s">
        <v>1419</v>
      </c>
      <c r="G157" s="20">
        <v>1000000</v>
      </c>
      <c r="H157" s="16"/>
      <c r="I157" s="21"/>
      <c r="J157" s="22"/>
    </row>
    <row r="158" spans="1:10" x14ac:dyDescent="0.25">
      <c r="A158" s="5">
        <v>152</v>
      </c>
      <c r="B158" s="18" t="s">
        <v>760</v>
      </c>
      <c r="C158" s="18" t="s">
        <v>146</v>
      </c>
      <c r="D158" s="23" t="s">
        <v>1519</v>
      </c>
      <c r="E158" s="18" t="s">
        <v>1309</v>
      </c>
      <c r="F158" s="18" t="s">
        <v>1419</v>
      </c>
      <c r="G158" s="20">
        <v>1000000</v>
      </c>
      <c r="H158" s="16"/>
      <c r="I158" s="21"/>
      <c r="J158" s="22"/>
    </row>
    <row r="159" spans="1:10" x14ac:dyDescent="0.25">
      <c r="A159" s="5">
        <v>153</v>
      </c>
      <c r="B159" s="18" t="s">
        <v>761</v>
      </c>
      <c r="C159" s="18" t="s">
        <v>146</v>
      </c>
      <c r="D159" s="87" t="s">
        <v>1520</v>
      </c>
      <c r="E159" s="18" t="s">
        <v>1265</v>
      </c>
      <c r="F159" s="18" t="s">
        <v>1419</v>
      </c>
      <c r="G159" s="20">
        <v>1500000</v>
      </c>
      <c r="H159" s="16"/>
      <c r="I159" s="21"/>
      <c r="J159" s="22"/>
    </row>
    <row r="160" spans="1:10" x14ac:dyDescent="0.25">
      <c r="A160" s="5">
        <v>154</v>
      </c>
      <c r="B160" s="52" t="s">
        <v>762</v>
      </c>
      <c r="C160" s="52" t="s">
        <v>305</v>
      </c>
      <c r="D160" s="50" t="s">
        <v>1521</v>
      </c>
      <c r="E160" s="52" t="s">
        <v>1310</v>
      </c>
      <c r="F160" s="52" t="s">
        <v>1420</v>
      </c>
      <c r="G160" s="102">
        <v>5000000</v>
      </c>
      <c r="H160" s="16"/>
      <c r="I160" s="21"/>
      <c r="J160" s="22"/>
    </row>
    <row r="161" spans="1:10" ht="30" x14ac:dyDescent="0.25">
      <c r="A161" s="5">
        <v>155</v>
      </c>
      <c r="B161" s="52" t="s">
        <v>763</v>
      </c>
      <c r="C161" s="52" t="s">
        <v>1092</v>
      </c>
      <c r="D161" s="88" t="s">
        <v>1522</v>
      </c>
      <c r="E161" s="52" t="s">
        <v>1311</v>
      </c>
      <c r="F161" s="52" t="s">
        <v>1420</v>
      </c>
      <c r="G161" s="102">
        <v>15000000</v>
      </c>
      <c r="H161" s="16"/>
      <c r="I161" s="21"/>
      <c r="J161" s="22"/>
    </row>
    <row r="162" spans="1:10" x14ac:dyDescent="0.25">
      <c r="A162" s="5">
        <v>156</v>
      </c>
      <c r="B162" s="52" t="s">
        <v>764</v>
      </c>
      <c r="C162" s="52" t="s">
        <v>1093</v>
      </c>
      <c r="D162" s="88" t="s">
        <v>1523</v>
      </c>
      <c r="E162" s="52" t="s">
        <v>1312</v>
      </c>
      <c r="F162" s="52" t="s">
        <v>1420</v>
      </c>
      <c r="G162" s="102">
        <v>75000000</v>
      </c>
      <c r="H162" s="16"/>
      <c r="I162" s="21"/>
      <c r="J162" s="22"/>
    </row>
    <row r="163" spans="1:10" ht="30" x14ac:dyDescent="0.25">
      <c r="A163" s="5">
        <v>157</v>
      </c>
      <c r="B163" s="52" t="s">
        <v>765</v>
      </c>
      <c r="C163" s="52" t="s">
        <v>237</v>
      </c>
      <c r="D163" s="88" t="s">
        <v>1524</v>
      </c>
      <c r="E163" s="52" t="s">
        <v>1313</v>
      </c>
      <c r="F163" s="52" t="s">
        <v>1420</v>
      </c>
      <c r="G163" s="102">
        <v>1000000</v>
      </c>
      <c r="H163" s="16"/>
      <c r="I163" s="21"/>
      <c r="J163" s="22"/>
    </row>
    <row r="164" spans="1:10" x14ac:dyDescent="0.25">
      <c r="A164" s="5">
        <v>158</v>
      </c>
      <c r="B164" s="52" t="s">
        <v>766</v>
      </c>
      <c r="C164" s="52" t="s">
        <v>1094</v>
      </c>
      <c r="D164" s="88" t="s">
        <v>1525</v>
      </c>
      <c r="E164" s="52" t="s">
        <v>1314</v>
      </c>
      <c r="F164" s="52" t="s">
        <v>1420</v>
      </c>
      <c r="G164" s="102">
        <v>500000</v>
      </c>
      <c r="H164" s="16"/>
      <c r="I164" s="21"/>
      <c r="J164" s="22"/>
    </row>
    <row r="165" spans="1:10" x14ac:dyDescent="0.25">
      <c r="A165" s="5">
        <v>159</v>
      </c>
      <c r="B165" s="53" t="s">
        <v>767</v>
      </c>
      <c r="C165" s="53" t="s">
        <v>149</v>
      </c>
      <c r="D165" s="50" t="s">
        <v>1526</v>
      </c>
      <c r="E165" s="53" t="s">
        <v>1315</v>
      </c>
      <c r="F165" s="53" t="s">
        <v>1420</v>
      </c>
      <c r="G165" s="103">
        <v>7000000</v>
      </c>
      <c r="H165" s="16"/>
      <c r="I165" s="21"/>
      <c r="J165" s="22"/>
    </row>
    <row r="166" spans="1:10" ht="30" x14ac:dyDescent="0.25">
      <c r="A166" s="5">
        <v>160</v>
      </c>
      <c r="B166" s="53" t="s">
        <v>768</v>
      </c>
      <c r="C166" s="53" t="s">
        <v>146</v>
      </c>
      <c r="D166" s="50" t="s">
        <v>1527</v>
      </c>
      <c r="E166" s="53" t="s">
        <v>1315</v>
      </c>
      <c r="F166" s="53" t="s">
        <v>1420</v>
      </c>
      <c r="G166" s="103">
        <v>5000000</v>
      </c>
      <c r="H166" s="16"/>
      <c r="I166" s="21"/>
      <c r="J166" s="22"/>
    </row>
    <row r="167" spans="1:10" x14ac:dyDescent="0.25">
      <c r="A167" s="5">
        <v>161</v>
      </c>
      <c r="B167" s="53" t="s">
        <v>769</v>
      </c>
      <c r="C167" s="53" t="s">
        <v>1046</v>
      </c>
      <c r="D167" s="50" t="s">
        <v>1528</v>
      </c>
      <c r="E167" s="53" t="s">
        <v>1316</v>
      </c>
      <c r="F167" s="53" t="s">
        <v>1420</v>
      </c>
      <c r="G167" s="103">
        <v>7000000</v>
      </c>
      <c r="H167" s="16"/>
      <c r="I167" s="21"/>
      <c r="J167" s="22"/>
    </row>
    <row r="168" spans="1:10" ht="30" x14ac:dyDescent="0.25">
      <c r="A168" s="5">
        <v>162</v>
      </c>
      <c r="B168" s="53" t="s">
        <v>770</v>
      </c>
      <c r="C168" s="53" t="s">
        <v>146</v>
      </c>
      <c r="D168" s="50" t="s">
        <v>1529</v>
      </c>
      <c r="E168" s="53" t="s">
        <v>1317</v>
      </c>
      <c r="F168" s="53" t="s">
        <v>1420</v>
      </c>
      <c r="G168" s="103">
        <v>4000000</v>
      </c>
      <c r="H168" s="16"/>
      <c r="I168" s="21"/>
      <c r="J168" s="22"/>
    </row>
    <row r="169" spans="1:10" ht="30" x14ac:dyDescent="0.25">
      <c r="A169" s="5">
        <v>163</v>
      </c>
      <c r="B169" s="53" t="s">
        <v>771</v>
      </c>
      <c r="C169" s="53" t="s">
        <v>146</v>
      </c>
      <c r="D169" s="50" t="s">
        <v>1530</v>
      </c>
      <c r="E169" s="53" t="s">
        <v>1318</v>
      </c>
      <c r="F169" s="53" t="s">
        <v>1420</v>
      </c>
      <c r="G169" s="103">
        <v>7000000</v>
      </c>
      <c r="H169" s="16"/>
      <c r="I169" s="21"/>
      <c r="J169" s="22"/>
    </row>
    <row r="170" spans="1:10" x14ac:dyDescent="0.25">
      <c r="A170" s="5">
        <v>164</v>
      </c>
      <c r="B170" s="53" t="s">
        <v>772</v>
      </c>
      <c r="C170" s="53" t="s">
        <v>1095</v>
      </c>
      <c r="D170" s="50" t="s">
        <v>1531</v>
      </c>
      <c r="E170" s="53" t="s">
        <v>1319</v>
      </c>
      <c r="F170" s="53" t="s">
        <v>1420</v>
      </c>
      <c r="G170" s="103">
        <v>3000000</v>
      </c>
      <c r="H170" s="16"/>
      <c r="I170" s="21"/>
      <c r="J170" s="22"/>
    </row>
    <row r="171" spans="1:10" x14ac:dyDescent="0.25">
      <c r="A171" s="5">
        <v>165</v>
      </c>
      <c r="B171" s="53" t="s">
        <v>773</v>
      </c>
      <c r="C171" s="53" t="s">
        <v>151</v>
      </c>
      <c r="D171" s="50" t="s">
        <v>1532</v>
      </c>
      <c r="E171" s="53" t="s">
        <v>1320</v>
      </c>
      <c r="F171" s="53" t="s">
        <v>1420</v>
      </c>
      <c r="G171" s="103">
        <v>2000000</v>
      </c>
      <c r="H171" s="16"/>
      <c r="I171" s="21"/>
      <c r="J171" s="22"/>
    </row>
    <row r="172" spans="1:10" x14ac:dyDescent="0.25">
      <c r="A172" s="5">
        <v>166</v>
      </c>
      <c r="B172" s="53" t="s">
        <v>774</v>
      </c>
      <c r="C172" s="53" t="s">
        <v>1096</v>
      </c>
      <c r="D172" s="50" t="s">
        <v>1533</v>
      </c>
      <c r="E172" s="53" t="s">
        <v>1321</v>
      </c>
      <c r="F172" s="53" t="s">
        <v>1420</v>
      </c>
      <c r="G172" s="103">
        <v>6000000</v>
      </c>
      <c r="H172" s="16"/>
      <c r="I172" s="21"/>
      <c r="J172" s="22"/>
    </row>
    <row r="173" spans="1:10" x14ac:dyDescent="0.25">
      <c r="A173" s="5">
        <v>167</v>
      </c>
      <c r="B173" s="53" t="s">
        <v>719</v>
      </c>
      <c r="C173" s="53" t="s">
        <v>1097</v>
      </c>
      <c r="D173" s="50" t="s">
        <v>1534</v>
      </c>
      <c r="E173" s="53" t="s">
        <v>1322</v>
      </c>
      <c r="F173" s="53" t="s">
        <v>1420</v>
      </c>
      <c r="G173" s="103">
        <v>150000000</v>
      </c>
      <c r="H173" s="16"/>
      <c r="I173" s="21"/>
      <c r="J173" s="3"/>
    </row>
    <row r="174" spans="1:10" x14ac:dyDescent="0.25">
      <c r="A174" s="5">
        <v>168</v>
      </c>
      <c r="B174" s="53" t="s">
        <v>775</v>
      </c>
      <c r="C174" s="53" t="s">
        <v>1043</v>
      </c>
      <c r="D174" s="50" t="s">
        <v>1535</v>
      </c>
      <c r="E174" s="53" t="s">
        <v>1323</v>
      </c>
      <c r="F174" s="53" t="s">
        <v>1420</v>
      </c>
      <c r="G174" s="103">
        <v>7000000</v>
      </c>
      <c r="H174" s="16"/>
      <c r="I174" s="21"/>
      <c r="J174" s="3"/>
    </row>
    <row r="175" spans="1:10" x14ac:dyDescent="0.25">
      <c r="A175" s="5">
        <v>169</v>
      </c>
      <c r="B175" s="53" t="s">
        <v>47</v>
      </c>
      <c r="C175" s="53" t="s">
        <v>1098</v>
      </c>
      <c r="D175" s="50" t="s">
        <v>1536</v>
      </c>
      <c r="E175" s="53" t="s">
        <v>1324</v>
      </c>
      <c r="F175" s="53" t="s">
        <v>1420</v>
      </c>
      <c r="G175" s="103">
        <v>3000000</v>
      </c>
      <c r="H175" s="16"/>
      <c r="I175" s="21"/>
      <c r="J175" s="3"/>
    </row>
    <row r="176" spans="1:10" x14ac:dyDescent="0.25">
      <c r="A176" s="5">
        <v>170</v>
      </c>
      <c r="B176" s="53" t="s">
        <v>776</v>
      </c>
      <c r="C176" s="53" t="s">
        <v>1043</v>
      </c>
      <c r="D176" s="50" t="s">
        <v>1537</v>
      </c>
      <c r="E176" s="53" t="s">
        <v>1325</v>
      </c>
      <c r="F176" s="53" t="s">
        <v>1420</v>
      </c>
      <c r="G176" s="103">
        <v>15000000</v>
      </c>
      <c r="H176" s="16"/>
      <c r="I176" s="21"/>
      <c r="J176" s="3"/>
    </row>
    <row r="177" spans="1:10" x14ac:dyDescent="0.25">
      <c r="A177" s="5">
        <v>171</v>
      </c>
      <c r="B177" s="53" t="s">
        <v>777</v>
      </c>
      <c r="C177" s="53" t="s">
        <v>1099</v>
      </c>
      <c r="D177" s="50" t="s">
        <v>1538</v>
      </c>
      <c r="E177" s="53" t="s">
        <v>1318</v>
      </c>
      <c r="F177" s="53" t="s">
        <v>1420</v>
      </c>
      <c r="G177" s="103">
        <v>1000000</v>
      </c>
      <c r="H177" s="16"/>
      <c r="I177" s="21"/>
      <c r="J177" s="3"/>
    </row>
    <row r="178" spans="1:10" ht="30" x14ac:dyDescent="0.25">
      <c r="A178" s="5">
        <v>172</v>
      </c>
      <c r="B178" s="53" t="s">
        <v>778</v>
      </c>
      <c r="C178" s="53" t="s">
        <v>146</v>
      </c>
      <c r="D178" s="50" t="s">
        <v>1539</v>
      </c>
      <c r="E178" s="53" t="s">
        <v>1326</v>
      </c>
      <c r="F178" s="53" t="s">
        <v>1420</v>
      </c>
      <c r="G178" s="103">
        <v>20000000</v>
      </c>
      <c r="H178" s="16"/>
      <c r="I178" s="21"/>
      <c r="J178" s="3"/>
    </row>
    <row r="179" spans="1:10" ht="30" x14ac:dyDescent="0.25">
      <c r="A179" s="5">
        <v>173</v>
      </c>
      <c r="B179" s="53" t="s">
        <v>779</v>
      </c>
      <c r="C179" s="53" t="s">
        <v>1100</v>
      </c>
      <c r="D179" s="50" t="s">
        <v>1540</v>
      </c>
      <c r="E179" s="53" t="s">
        <v>1327</v>
      </c>
      <c r="F179" s="53" t="s">
        <v>1420</v>
      </c>
      <c r="G179" s="103">
        <v>30000000</v>
      </c>
      <c r="H179" s="16"/>
      <c r="I179" s="21"/>
      <c r="J179" s="3"/>
    </row>
    <row r="180" spans="1:10" x14ac:dyDescent="0.25">
      <c r="A180" s="5">
        <v>174</v>
      </c>
      <c r="B180" s="53" t="s">
        <v>780</v>
      </c>
      <c r="C180" s="53" t="s">
        <v>151</v>
      </c>
      <c r="D180" s="50" t="s">
        <v>1541</v>
      </c>
      <c r="E180" s="53" t="s">
        <v>1318</v>
      </c>
      <c r="F180" s="53" t="s">
        <v>1420</v>
      </c>
      <c r="G180" s="103">
        <v>7000000</v>
      </c>
      <c r="H180" s="16"/>
      <c r="I180" s="21"/>
      <c r="J180" s="3"/>
    </row>
    <row r="181" spans="1:10" ht="30" x14ac:dyDescent="0.25">
      <c r="A181" s="5">
        <v>175</v>
      </c>
      <c r="B181" s="53" t="s">
        <v>781</v>
      </c>
      <c r="C181" s="53" t="s">
        <v>146</v>
      </c>
      <c r="D181" s="50" t="s">
        <v>1542</v>
      </c>
      <c r="E181" s="53" t="s">
        <v>1318</v>
      </c>
      <c r="F181" s="53" t="s">
        <v>1420</v>
      </c>
      <c r="G181" s="103">
        <v>5000000</v>
      </c>
      <c r="H181" s="16"/>
      <c r="I181" s="21"/>
      <c r="J181" s="3"/>
    </row>
    <row r="182" spans="1:10" x14ac:dyDescent="0.25">
      <c r="A182" s="5">
        <v>176</v>
      </c>
      <c r="B182" s="53" t="s">
        <v>782</v>
      </c>
      <c r="C182" s="53" t="s">
        <v>1101</v>
      </c>
      <c r="D182" s="50" t="s">
        <v>1543</v>
      </c>
      <c r="E182" s="53" t="s">
        <v>1328</v>
      </c>
      <c r="F182" s="53" t="s">
        <v>1420</v>
      </c>
      <c r="G182" s="103">
        <v>20000000</v>
      </c>
      <c r="H182" s="13"/>
      <c r="I182" s="14"/>
      <c r="J182" s="3"/>
    </row>
    <row r="183" spans="1:10" x14ac:dyDescent="0.25">
      <c r="A183" s="5">
        <v>177</v>
      </c>
      <c r="B183" s="24" t="s">
        <v>783</v>
      </c>
      <c r="C183" s="17" t="s">
        <v>1102</v>
      </c>
      <c r="D183" s="74" t="s">
        <v>1544</v>
      </c>
      <c r="E183" s="17" t="s">
        <v>1329</v>
      </c>
      <c r="F183" s="10" t="s">
        <v>1420</v>
      </c>
      <c r="G183" s="104">
        <v>5000000</v>
      </c>
      <c r="H183" s="16"/>
      <c r="I183" s="2"/>
      <c r="J183" s="3"/>
    </row>
    <row r="184" spans="1:10" x14ac:dyDescent="0.25">
      <c r="A184" s="5">
        <v>178</v>
      </c>
      <c r="B184" s="24" t="s">
        <v>784</v>
      </c>
      <c r="C184" s="17" t="s">
        <v>1103</v>
      </c>
      <c r="D184" s="74" t="s">
        <v>1545</v>
      </c>
      <c r="E184" s="24" t="s">
        <v>1330</v>
      </c>
      <c r="F184" s="17" t="s">
        <v>1420</v>
      </c>
      <c r="G184" s="104">
        <v>2500000</v>
      </c>
      <c r="H184" s="2"/>
      <c r="I184" s="16"/>
      <c r="J184" s="3"/>
    </row>
    <row r="185" spans="1:10" x14ac:dyDescent="0.25">
      <c r="A185" s="5">
        <v>179</v>
      </c>
      <c r="B185" s="24" t="s">
        <v>785</v>
      </c>
      <c r="C185" s="17" t="s">
        <v>1104</v>
      </c>
      <c r="D185" s="74" t="s">
        <v>1546</v>
      </c>
      <c r="E185" s="24" t="s">
        <v>1330</v>
      </c>
      <c r="F185" s="17" t="s">
        <v>1420</v>
      </c>
      <c r="G185" s="104">
        <v>5000000</v>
      </c>
      <c r="H185" s="16"/>
      <c r="I185" s="2"/>
      <c r="J185" s="3"/>
    </row>
    <row r="186" spans="1:10" x14ac:dyDescent="0.25">
      <c r="A186" s="5">
        <v>180</v>
      </c>
      <c r="B186" s="24" t="s">
        <v>786</v>
      </c>
      <c r="C186" s="17" t="s">
        <v>1105</v>
      </c>
      <c r="D186" s="74" t="s">
        <v>1547</v>
      </c>
      <c r="E186" s="24" t="s">
        <v>1330</v>
      </c>
      <c r="F186" s="17" t="s">
        <v>1420</v>
      </c>
      <c r="G186" s="104">
        <v>5000000</v>
      </c>
      <c r="H186" s="45"/>
      <c r="I186" s="21"/>
      <c r="J186" s="3"/>
    </row>
    <row r="187" spans="1:10" x14ac:dyDescent="0.25">
      <c r="A187" s="5">
        <v>181</v>
      </c>
      <c r="B187" s="24" t="s">
        <v>787</v>
      </c>
      <c r="C187" s="17" t="s">
        <v>1106</v>
      </c>
      <c r="D187" s="74" t="s">
        <v>1548</v>
      </c>
      <c r="E187" s="65" t="s">
        <v>1331</v>
      </c>
      <c r="F187" s="17" t="s">
        <v>1420</v>
      </c>
      <c r="G187" s="104">
        <v>3000000</v>
      </c>
      <c r="H187" s="16"/>
      <c r="I187" s="2"/>
      <c r="J187" s="3"/>
    </row>
    <row r="188" spans="1:10" x14ac:dyDescent="0.25">
      <c r="A188" s="5">
        <v>182</v>
      </c>
      <c r="B188" s="25" t="s">
        <v>788</v>
      </c>
      <c r="C188" s="17" t="s">
        <v>1107</v>
      </c>
      <c r="D188" s="74" t="s">
        <v>1549</v>
      </c>
      <c r="E188" s="25" t="s">
        <v>1332</v>
      </c>
      <c r="F188" s="17" t="s">
        <v>1420</v>
      </c>
      <c r="G188" s="104">
        <v>1000000</v>
      </c>
      <c r="H188" s="21"/>
      <c r="I188" s="21"/>
      <c r="J188" s="3"/>
    </row>
    <row r="189" spans="1:10" x14ac:dyDescent="0.25">
      <c r="A189" s="5">
        <v>183</v>
      </c>
      <c r="B189" s="24" t="s">
        <v>789</v>
      </c>
      <c r="C189" s="17" t="s">
        <v>19</v>
      </c>
      <c r="D189" s="74" t="s">
        <v>1550</v>
      </c>
      <c r="E189" s="24" t="s">
        <v>1332</v>
      </c>
      <c r="F189" s="17" t="s">
        <v>1420</v>
      </c>
      <c r="G189" s="104">
        <v>3000000</v>
      </c>
      <c r="H189" s="45"/>
      <c r="I189" s="21"/>
      <c r="J189" s="3"/>
    </row>
    <row r="190" spans="1:10" x14ac:dyDescent="0.25">
      <c r="A190" s="5">
        <v>184</v>
      </c>
      <c r="B190" s="24" t="s">
        <v>790</v>
      </c>
      <c r="C190" s="17" t="s">
        <v>1108</v>
      </c>
      <c r="D190" s="74" t="s">
        <v>1551</v>
      </c>
      <c r="E190" s="24" t="s">
        <v>1332</v>
      </c>
      <c r="F190" s="17" t="s">
        <v>1420</v>
      </c>
      <c r="G190" s="104">
        <v>2500000</v>
      </c>
      <c r="H190" s="2"/>
      <c r="I190" s="16"/>
      <c r="J190" s="3"/>
    </row>
    <row r="191" spans="1:10" x14ac:dyDescent="0.25">
      <c r="A191" s="5">
        <v>185</v>
      </c>
      <c r="B191" s="24" t="s">
        <v>335</v>
      </c>
      <c r="C191" s="17" t="s">
        <v>1109</v>
      </c>
      <c r="D191" s="74" t="s">
        <v>1552</v>
      </c>
      <c r="E191" s="24" t="s">
        <v>1332</v>
      </c>
      <c r="F191" s="17" t="s">
        <v>1420</v>
      </c>
      <c r="G191" s="104">
        <v>10000000</v>
      </c>
      <c r="H191" s="16"/>
      <c r="I191" s="16"/>
      <c r="J191" s="3"/>
    </row>
    <row r="192" spans="1:10" x14ac:dyDescent="0.25">
      <c r="A192" s="5">
        <v>186</v>
      </c>
      <c r="B192" s="25" t="s">
        <v>791</v>
      </c>
      <c r="C192" s="17" t="s">
        <v>1103</v>
      </c>
      <c r="D192" s="74" t="s">
        <v>1553</v>
      </c>
      <c r="E192" s="25" t="s">
        <v>1330</v>
      </c>
      <c r="F192" s="17" t="s">
        <v>1420</v>
      </c>
      <c r="G192" s="104">
        <v>500000</v>
      </c>
      <c r="H192" s="16"/>
      <c r="I192" s="2"/>
      <c r="J192" s="3"/>
    </row>
    <row r="193" spans="1:10" x14ac:dyDescent="0.25">
      <c r="A193" s="5">
        <v>187</v>
      </c>
      <c r="B193" s="10" t="s">
        <v>792</v>
      </c>
      <c r="C193" s="10" t="s">
        <v>1110</v>
      </c>
      <c r="D193" s="118" t="s">
        <v>2068</v>
      </c>
      <c r="E193" s="10" t="s">
        <v>1330</v>
      </c>
      <c r="F193" s="10" t="s">
        <v>1420</v>
      </c>
      <c r="G193" s="105">
        <v>1500000</v>
      </c>
      <c r="H193" s="21"/>
      <c r="I193" s="21"/>
      <c r="J193" s="3"/>
    </row>
    <row r="194" spans="1:10" x14ac:dyDescent="0.25">
      <c r="A194" s="5">
        <v>188</v>
      </c>
      <c r="B194" s="24" t="s">
        <v>793</v>
      </c>
      <c r="C194" s="17" t="s">
        <v>1111</v>
      </c>
      <c r="D194" s="123" t="s">
        <v>2056</v>
      </c>
      <c r="E194" s="24" t="s">
        <v>1330</v>
      </c>
      <c r="F194" s="17" t="s">
        <v>1420</v>
      </c>
      <c r="G194" s="104">
        <v>1500000</v>
      </c>
      <c r="H194" s="2"/>
      <c r="I194" s="16"/>
      <c r="J194" s="3"/>
    </row>
    <row r="195" spans="1:10" x14ac:dyDescent="0.25">
      <c r="A195" s="5">
        <v>189</v>
      </c>
      <c r="B195" s="25" t="s">
        <v>794</v>
      </c>
      <c r="C195" s="17" t="s">
        <v>1112</v>
      </c>
      <c r="D195" s="123" t="s">
        <v>2057</v>
      </c>
      <c r="E195" s="25" t="s">
        <v>1333</v>
      </c>
      <c r="F195" s="17" t="s">
        <v>1420</v>
      </c>
      <c r="G195" s="104">
        <v>5000000</v>
      </c>
      <c r="H195" s="21"/>
      <c r="I195" s="21"/>
      <c r="J195" s="3"/>
    </row>
    <row r="196" spans="1:10" x14ac:dyDescent="0.25">
      <c r="A196" s="5">
        <v>190</v>
      </c>
      <c r="B196" s="25" t="s">
        <v>795</v>
      </c>
      <c r="C196" s="17" t="s">
        <v>1113</v>
      </c>
      <c r="D196" s="74" t="s">
        <v>1554</v>
      </c>
      <c r="E196" s="25" t="s">
        <v>1334</v>
      </c>
      <c r="F196" s="17" t="s">
        <v>1420</v>
      </c>
      <c r="G196" s="104">
        <v>10000000</v>
      </c>
      <c r="H196" s="21"/>
      <c r="I196" s="21"/>
      <c r="J196" s="3"/>
    </row>
    <row r="197" spans="1:10" x14ac:dyDescent="0.25">
      <c r="A197" s="5">
        <v>191</v>
      </c>
      <c r="B197" s="25" t="s">
        <v>796</v>
      </c>
      <c r="C197" s="17" t="s">
        <v>13</v>
      </c>
      <c r="D197" s="74" t="s">
        <v>1555</v>
      </c>
      <c r="E197" s="25" t="s">
        <v>1330</v>
      </c>
      <c r="F197" s="17" t="s">
        <v>1420</v>
      </c>
      <c r="G197" s="104">
        <v>5000000</v>
      </c>
      <c r="H197" s="16"/>
      <c r="I197" s="2"/>
      <c r="J197" s="3"/>
    </row>
    <row r="198" spans="1:10" x14ac:dyDescent="0.25">
      <c r="A198" s="5">
        <v>192</v>
      </c>
      <c r="B198" s="25" t="s">
        <v>797</v>
      </c>
      <c r="C198" s="17" t="s">
        <v>13</v>
      </c>
      <c r="D198" s="74" t="s">
        <v>1556</v>
      </c>
      <c r="E198" s="25" t="s">
        <v>1332</v>
      </c>
      <c r="F198" s="17" t="s">
        <v>1420</v>
      </c>
      <c r="G198" s="104">
        <v>2000000</v>
      </c>
      <c r="H198" s="2"/>
      <c r="I198" s="16"/>
      <c r="J198" s="3"/>
    </row>
    <row r="199" spans="1:10" x14ac:dyDescent="0.25">
      <c r="A199" s="5">
        <v>193</v>
      </c>
      <c r="B199" s="25" t="s">
        <v>209</v>
      </c>
      <c r="C199" s="17" t="s">
        <v>1114</v>
      </c>
      <c r="D199" s="74" t="s">
        <v>1557</v>
      </c>
      <c r="E199" s="25" t="s">
        <v>1332</v>
      </c>
      <c r="F199" s="17" t="s">
        <v>1420</v>
      </c>
      <c r="G199" s="104">
        <v>3000000</v>
      </c>
      <c r="H199" s="21"/>
      <c r="I199" s="21"/>
      <c r="J199" s="3"/>
    </row>
    <row r="200" spans="1:10" x14ac:dyDescent="0.25">
      <c r="A200" s="5">
        <v>194</v>
      </c>
      <c r="B200" s="25" t="s">
        <v>798</v>
      </c>
      <c r="C200" s="17" t="s">
        <v>1115</v>
      </c>
      <c r="D200" s="74" t="s">
        <v>1558</v>
      </c>
      <c r="E200" s="25" t="s">
        <v>1335</v>
      </c>
      <c r="F200" s="17" t="s">
        <v>1420</v>
      </c>
      <c r="G200" s="104">
        <v>300000</v>
      </c>
      <c r="H200" s="21"/>
      <c r="I200" s="21"/>
      <c r="J200" s="3"/>
    </row>
    <row r="201" spans="1:10" x14ac:dyDescent="0.25">
      <c r="A201" s="5">
        <v>195</v>
      </c>
      <c r="B201" s="25" t="s">
        <v>799</v>
      </c>
      <c r="C201" s="17" t="s">
        <v>297</v>
      </c>
      <c r="D201" s="74" t="s">
        <v>1559</v>
      </c>
      <c r="E201" s="25" t="s">
        <v>1336</v>
      </c>
      <c r="F201" s="17" t="s">
        <v>1420</v>
      </c>
      <c r="G201" s="104">
        <v>10000000</v>
      </c>
      <c r="H201" s="21"/>
      <c r="I201" s="21"/>
      <c r="J201" s="3"/>
    </row>
    <row r="202" spans="1:10" x14ac:dyDescent="0.25">
      <c r="A202" s="5">
        <v>196</v>
      </c>
      <c r="B202" s="25" t="s">
        <v>800</v>
      </c>
      <c r="C202" s="17" t="s">
        <v>19</v>
      </c>
      <c r="D202" s="74" t="s">
        <v>1560</v>
      </c>
      <c r="E202" s="25" t="s">
        <v>1337</v>
      </c>
      <c r="F202" s="17" t="s">
        <v>1420</v>
      </c>
      <c r="G202" s="104">
        <v>10000000</v>
      </c>
      <c r="H202" s="21"/>
      <c r="I202" s="21"/>
      <c r="J202" s="3"/>
    </row>
    <row r="203" spans="1:10" x14ac:dyDescent="0.25">
      <c r="A203" s="5">
        <v>197</v>
      </c>
      <c r="B203" s="25" t="s">
        <v>801</v>
      </c>
      <c r="C203" s="17" t="s">
        <v>13</v>
      </c>
      <c r="D203" s="74" t="s">
        <v>1561</v>
      </c>
      <c r="E203" s="25" t="s">
        <v>1336</v>
      </c>
      <c r="F203" s="17" t="s">
        <v>1420</v>
      </c>
      <c r="G203" s="104">
        <v>2000000</v>
      </c>
      <c r="H203" s="21"/>
      <c r="I203" s="21"/>
      <c r="J203" s="22"/>
    </row>
    <row r="204" spans="1:10" x14ac:dyDescent="0.25">
      <c r="A204" s="5">
        <v>198</v>
      </c>
      <c r="B204" s="25" t="s">
        <v>802</v>
      </c>
      <c r="C204" s="17" t="s">
        <v>71</v>
      </c>
      <c r="D204" s="74" t="s">
        <v>1562</v>
      </c>
      <c r="E204" s="25" t="s">
        <v>1338</v>
      </c>
      <c r="F204" s="17" t="s">
        <v>1420</v>
      </c>
      <c r="G204" s="104">
        <v>10000000</v>
      </c>
      <c r="H204" s="21"/>
      <c r="I204" s="21"/>
      <c r="J204" s="22"/>
    </row>
    <row r="205" spans="1:10" x14ac:dyDescent="0.25">
      <c r="A205" s="5">
        <v>199</v>
      </c>
      <c r="B205" s="25" t="s">
        <v>769</v>
      </c>
      <c r="C205" s="17" t="s">
        <v>1116</v>
      </c>
      <c r="D205" s="123" t="s">
        <v>1528</v>
      </c>
      <c r="E205" s="25" t="s">
        <v>1339</v>
      </c>
      <c r="F205" s="17" t="s">
        <v>1420</v>
      </c>
      <c r="G205" s="104">
        <v>10000000</v>
      </c>
      <c r="H205" s="21"/>
      <c r="I205" s="21"/>
      <c r="J205" s="22"/>
    </row>
    <row r="206" spans="1:10" x14ac:dyDescent="0.25">
      <c r="A206" s="5">
        <v>200</v>
      </c>
      <c r="B206" s="25" t="s">
        <v>803</v>
      </c>
      <c r="C206" s="17" t="s">
        <v>1117</v>
      </c>
      <c r="D206" s="74" t="s">
        <v>1563</v>
      </c>
      <c r="E206" s="25" t="s">
        <v>1340</v>
      </c>
      <c r="F206" s="17" t="s">
        <v>1421</v>
      </c>
      <c r="G206" s="104">
        <v>700000</v>
      </c>
      <c r="H206" s="21"/>
      <c r="I206" s="21"/>
      <c r="J206" s="22"/>
    </row>
    <row r="207" spans="1:10" x14ac:dyDescent="0.25">
      <c r="A207" s="5">
        <v>201</v>
      </c>
      <c r="B207" s="25" t="s">
        <v>804</v>
      </c>
      <c r="C207" s="17" t="s">
        <v>1118</v>
      </c>
      <c r="D207" s="123" t="s">
        <v>2058</v>
      </c>
      <c r="E207" s="25" t="s">
        <v>1332</v>
      </c>
      <c r="F207" s="17" t="s">
        <v>1420</v>
      </c>
      <c r="G207" s="104">
        <v>10000000</v>
      </c>
      <c r="H207" s="16"/>
      <c r="I207" s="21"/>
      <c r="J207" s="22"/>
    </row>
    <row r="208" spans="1:10" x14ac:dyDescent="0.25">
      <c r="A208" s="5">
        <v>202</v>
      </c>
      <c r="B208" s="25" t="s">
        <v>805</v>
      </c>
      <c r="C208" s="17" t="s">
        <v>1119</v>
      </c>
      <c r="D208" s="89" t="s">
        <v>1564</v>
      </c>
      <c r="E208" s="25" t="s">
        <v>1341</v>
      </c>
      <c r="F208" s="17" t="s">
        <v>1420</v>
      </c>
      <c r="G208" s="104">
        <v>20000000</v>
      </c>
      <c r="H208" s="16"/>
      <c r="I208" s="21"/>
      <c r="J208" s="22"/>
    </row>
    <row r="209" spans="1:10" x14ac:dyDescent="0.25">
      <c r="A209" s="5">
        <v>203</v>
      </c>
      <c r="B209" s="25" t="s">
        <v>806</v>
      </c>
      <c r="C209" s="17" t="s">
        <v>1120</v>
      </c>
      <c r="D209" s="74" t="s">
        <v>1565</v>
      </c>
      <c r="E209" s="25" t="s">
        <v>1332</v>
      </c>
      <c r="F209" s="17" t="s">
        <v>1420</v>
      </c>
      <c r="G209" s="104">
        <v>1200000</v>
      </c>
      <c r="H209" s="16"/>
      <c r="I209" s="21"/>
      <c r="J209" s="22"/>
    </row>
    <row r="210" spans="1:10" x14ac:dyDescent="0.25">
      <c r="A210" s="5">
        <v>204</v>
      </c>
      <c r="B210" s="25" t="s">
        <v>281</v>
      </c>
      <c r="C210" s="17" t="s">
        <v>13</v>
      </c>
      <c r="D210" s="74" t="s">
        <v>17</v>
      </c>
      <c r="E210" s="25" t="s">
        <v>1330</v>
      </c>
      <c r="F210" s="17" t="s">
        <v>1420</v>
      </c>
      <c r="G210" s="104">
        <v>2000000</v>
      </c>
      <c r="H210" s="16"/>
      <c r="I210" s="21"/>
      <c r="J210" s="22"/>
    </row>
    <row r="211" spans="1:10" x14ac:dyDescent="0.25">
      <c r="A211" s="5">
        <v>205</v>
      </c>
      <c r="B211" s="54" t="s">
        <v>807</v>
      </c>
      <c r="C211" s="54" t="s">
        <v>13</v>
      </c>
      <c r="D211" s="90" t="s">
        <v>1521</v>
      </c>
      <c r="E211" s="54" t="s">
        <v>1342</v>
      </c>
      <c r="F211" s="17" t="s">
        <v>1422</v>
      </c>
      <c r="G211" s="106">
        <v>5000000</v>
      </c>
      <c r="H211" s="16"/>
      <c r="I211" s="21"/>
      <c r="J211" s="22"/>
    </row>
    <row r="212" spans="1:10" x14ac:dyDescent="0.25">
      <c r="A212" s="5">
        <v>206</v>
      </c>
      <c r="B212" s="25" t="s">
        <v>808</v>
      </c>
      <c r="C212" s="17" t="s">
        <v>297</v>
      </c>
      <c r="D212" s="74" t="s">
        <v>1566</v>
      </c>
      <c r="E212" s="25" t="s">
        <v>1336</v>
      </c>
      <c r="F212" s="17" t="s">
        <v>1423</v>
      </c>
      <c r="G212" s="104">
        <v>1000000</v>
      </c>
      <c r="H212" s="16"/>
      <c r="I212" s="21"/>
      <c r="J212" s="22"/>
    </row>
    <row r="213" spans="1:10" x14ac:dyDescent="0.25">
      <c r="A213" s="5">
        <v>207</v>
      </c>
      <c r="B213" s="54" t="s">
        <v>807</v>
      </c>
      <c r="C213" s="54" t="s">
        <v>13</v>
      </c>
      <c r="D213" s="123" t="s">
        <v>1521</v>
      </c>
      <c r="E213" s="54" t="s">
        <v>1342</v>
      </c>
      <c r="F213" s="17" t="s">
        <v>1422</v>
      </c>
      <c r="G213" s="106">
        <v>5000000</v>
      </c>
      <c r="H213" s="16"/>
      <c r="I213" s="21"/>
      <c r="J213" s="22"/>
    </row>
    <row r="214" spans="1:10" x14ac:dyDescent="0.25">
      <c r="A214" s="5">
        <v>208</v>
      </c>
      <c r="B214" s="25" t="s">
        <v>368</v>
      </c>
      <c r="C214" s="17" t="s">
        <v>1121</v>
      </c>
      <c r="D214" s="74" t="s">
        <v>1567</v>
      </c>
      <c r="E214" s="25" t="s">
        <v>1332</v>
      </c>
      <c r="F214" s="17" t="s">
        <v>1420</v>
      </c>
      <c r="G214" s="104">
        <v>3000000</v>
      </c>
      <c r="H214" s="16"/>
      <c r="I214" s="21"/>
      <c r="J214" s="22"/>
    </row>
    <row r="215" spans="1:10" x14ac:dyDescent="0.25">
      <c r="A215" s="5">
        <v>209</v>
      </c>
      <c r="B215" s="54" t="s">
        <v>809</v>
      </c>
      <c r="C215" s="54" t="s">
        <v>1122</v>
      </c>
      <c r="D215" s="90" t="s">
        <v>1568</v>
      </c>
      <c r="E215" s="54" t="s">
        <v>1332</v>
      </c>
      <c r="F215" s="17" t="s">
        <v>1422</v>
      </c>
      <c r="G215" s="107">
        <v>500000</v>
      </c>
      <c r="H215" s="16"/>
      <c r="I215" s="21"/>
      <c r="J215" s="22"/>
    </row>
    <row r="216" spans="1:10" x14ac:dyDescent="0.25">
      <c r="A216" s="5">
        <v>210</v>
      </c>
      <c r="B216" s="54" t="s">
        <v>810</v>
      </c>
      <c r="C216" s="54" t="s">
        <v>1112</v>
      </c>
      <c r="D216" s="90" t="s">
        <v>1569</v>
      </c>
      <c r="E216" s="54" t="s">
        <v>1332</v>
      </c>
      <c r="F216" s="17" t="s">
        <v>1424</v>
      </c>
      <c r="G216" s="107">
        <v>10000000</v>
      </c>
      <c r="H216" s="16"/>
      <c r="I216" s="2"/>
      <c r="J216" s="22"/>
    </row>
    <row r="217" spans="1:10" x14ac:dyDescent="0.25">
      <c r="A217" s="5">
        <v>211</v>
      </c>
      <c r="B217" s="54" t="s">
        <v>331</v>
      </c>
      <c r="C217" s="54" t="s">
        <v>1123</v>
      </c>
      <c r="D217" s="90" t="s">
        <v>1570</v>
      </c>
      <c r="E217" s="54" t="s">
        <v>1330</v>
      </c>
      <c r="F217" s="17" t="s">
        <v>1420</v>
      </c>
      <c r="G217" s="107">
        <v>10000000</v>
      </c>
      <c r="H217" s="16"/>
      <c r="I217" s="16"/>
      <c r="J217" s="22"/>
    </row>
    <row r="218" spans="1:10" x14ac:dyDescent="0.25">
      <c r="A218" s="5">
        <v>212</v>
      </c>
      <c r="B218" s="54" t="s">
        <v>811</v>
      </c>
      <c r="C218" s="54" t="s">
        <v>1124</v>
      </c>
      <c r="D218" s="90" t="s">
        <v>1571</v>
      </c>
      <c r="E218" s="54" t="s">
        <v>1334</v>
      </c>
      <c r="F218" s="17" t="s">
        <v>1420</v>
      </c>
      <c r="G218" s="107">
        <v>1500000</v>
      </c>
      <c r="H218" s="16"/>
      <c r="I218" s="16"/>
      <c r="J218" s="22"/>
    </row>
    <row r="219" spans="1:10" x14ac:dyDescent="0.25">
      <c r="A219" s="5">
        <v>213</v>
      </c>
      <c r="B219" s="54" t="s">
        <v>714</v>
      </c>
      <c r="C219" s="64" t="s">
        <v>1125</v>
      </c>
      <c r="D219" s="123" t="s">
        <v>1464</v>
      </c>
      <c r="E219" s="54" t="s">
        <v>1343</v>
      </c>
      <c r="F219" s="17" t="s">
        <v>1425</v>
      </c>
      <c r="G219" s="107">
        <v>1000000</v>
      </c>
      <c r="H219" s="16"/>
      <c r="I219" s="16"/>
      <c r="J219" s="22"/>
    </row>
    <row r="220" spans="1:10" x14ac:dyDescent="0.25">
      <c r="A220" s="5">
        <v>214</v>
      </c>
      <c r="B220" s="54" t="s">
        <v>812</v>
      </c>
      <c r="C220" s="64" t="s">
        <v>71</v>
      </c>
      <c r="D220" s="90" t="s">
        <v>1572</v>
      </c>
      <c r="E220" s="54" t="s">
        <v>1344</v>
      </c>
      <c r="F220" s="17" t="s">
        <v>1425</v>
      </c>
      <c r="G220" s="107">
        <v>5000000</v>
      </c>
      <c r="H220" s="16"/>
      <c r="I220" s="16"/>
      <c r="J220" s="22"/>
    </row>
    <row r="221" spans="1:10" x14ac:dyDescent="0.25">
      <c r="A221" s="5">
        <v>215</v>
      </c>
      <c r="B221" s="54" t="s">
        <v>813</v>
      </c>
      <c r="C221" s="64" t="s">
        <v>1126</v>
      </c>
      <c r="D221" s="90" t="s">
        <v>1573</v>
      </c>
      <c r="E221" s="54" t="s">
        <v>1345</v>
      </c>
      <c r="F221" s="17" t="s">
        <v>1425</v>
      </c>
      <c r="G221" s="107">
        <v>75000000</v>
      </c>
      <c r="H221" s="16"/>
      <c r="I221" s="16"/>
      <c r="J221" s="22"/>
    </row>
    <row r="222" spans="1:10" x14ac:dyDescent="0.25">
      <c r="A222" s="5">
        <v>216</v>
      </c>
      <c r="B222" s="54" t="s">
        <v>814</v>
      </c>
      <c r="C222" s="64" t="s">
        <v>63</v>
      </c>
      <c r="D222" s="91" t="s">
        <v>1574</v>
      </c>
      <c r="E222" s="54" t="s">
        <v>1343</v>
      </c>
      <c r="F222" s="17" t="s">
        <v>1425</v>
      </c>
      <c r="G222" s="107">
        <v>3500000</v>
      </c>
      <c r="H222" s="16"/>
      <c r="I222" s="16"/>
      <c r="J222" s="22"/>
    </row>
    <row r="223" spans="1:10" x14ac:dyDescent="0.25">
      <c r="A223" s="5">
        <v>217</v>
      </c>
      <c r="B223" s="54" t="s">
        <v>815</v>
      </c>
      <c r="C223" s="64" t="s">
        <v>1127</v>
      </c>
      <c r="D223" s="90" t="s">
        <v>1575</v>
      </c>
      <c r="E223" s="54" t="s">
        <v>1346</v>
      </c>
      <c r="F223" s="17" t="s">
        <v>1423</v>
      </c>
      <c r="G223" s="107">
        <v>1500000</v>
      </c>
      <c r="H223" s="16"/>
      <c r="I223" s="16"/>
      <c r="J223" s="22"/>
    </row>
    <row r="224" spans="1:10" x14ac:dyDescent="0.25">
      <c r="A224" s="5">
        <v>218</v>
      </c>
      <c r="B224" s="54" t="s">
        <v>816</v>
      </c>
      <c r="C224" s="64" t="s">
        <v>1128</v>
      </c>
      <c r="D224" s="92" t="s">
        <v>1576</v>
      </c>
      <c r="E224" s="54" t="s">
        <v>1343</v>
      </c>
      <c r="F224" s="17" t="s">
        <v>1425</v>
      </c>
      <c r="G224" s="107">
        <v>15500000</v>
      </c>
      <c r="H224" s="16"/>
      <c r="I224" s="16"/>
      <c r="J224" s="22"/>
    </row>
    <row r="225" spans="1:10" x14ac:dyDescent="0.25">
      <c r="A225" s="5">
        <v>219</v>
      </c>
      <c r="B225" s="54" t="s">
        <v>817</v>
      </c>
      <c r="C225" s="64" t="s">
        <v>1129</v>
      </c>
      <c r="D225" s="90" t="s">
        <v>1577</v>
      </c>
      <c r="E225" s="54" t="s">
        <v>1343</v>
      </c>
      <c r="F225" s="17" t="s">
        <v>1425</v>
      </c>
      <c r="G225" s="107">
        <v>750000</v>
      </c>
      <c r="H225" s="16"/>
      <c r="I225" s="16"/>
      <c r="J225" s="22"/>
    </row>
    <row r="226" spans="1:10" x14ac:dyDescent="0.25">
      <c r="A226" s="5">
        <v>220</v>
      </c>
      <c r="B226" s="54" t="s">
        <v>818</v>
      </c>
      <c r="C226" s="64" t="s">
        <v>1130</v>
      </c>
      <c r="D226" s="90" t="s">
        <v>1578</v>
      </c>
      <c r="E226" s="54" t="s">
        <v>1347</v>
      </c>
      <c r="F226" s="17" t="s">
        <v>1420</v>
      </c>
      <c r="G226" s="107">
        <v>5000000</v>
      </c>
      <c r="H226" s="16"/>
      <c r="I226" s="16"/>
      <c r="J226" s="22"/>
    </row>
    <row r="227" spans="1:10" x14ac:dyDescent="0.25">
      <c r="A227" s="5">
        <v>221</v>
      </c>
      <c r="B227" s="54" t="s">
        <v>819</v>
      </c>
      <c r="C227" s="64" t="s">
        <v>1131</v>
      </c>
      <c r="D227" s="90" t="s">
        <v>1578</v>
      </c>
      <c r="E227" s="54" t="s">
        <v>1348</v>
      </c>
      <c r="F227" s="17" t="s">
        <v>1420</v>
      </c>
      <c r="G227" s="107">
        <v>2500000</v>
      </c>
      <c r="H227" s="16"/>
      <c r="I227" s="16"/>
      <c r="J227" s="22"/>
    </row>
    <row r="228" spans="1:10" x14ac:dyDescent="0.25">
      <c r="A228" s="5">
        <v>222</v>
      </c>
      <c r="B228" s="54" t="s">
        <v>820</v>
      </c>
      <c r="C228" s="64" t="s">
        <v>1132</v>
      </c>
      <c r="D228" s="90" t="s">
        <v>1579</v>
      </c>
      <c r="E228" s="54" t="s">
        <v>1347</v>
      </c>
      <c r="F228" s="17" t="s">
        <v>1420</v>
      </c>
      <c r="G228" s="107">
        <v>5000000</v>
      </c>
      <c r="H228" s="16"/>
      <c r="I228" s="16"/>
      <c r="J228" s="22"/>
    </row>
    <row r="229" spans="1:10" x14ac:dyDescent="0.25">
      <c r="A229" s="5">
        <v>223</v>
      </c>
      <c r="B229" s="54" t="s">
        <v>821</v>
      </c>
      <c r="C229" s="64" t="s">
        <v>1133</v>
      </c>
      <c r="D229" s="90" t="s">
        <v>1580</v>
      </c>
      <c r="E229" s="54" t="s">
        <v>1349</v>
      </c>
      <c r="F229" s="17" t="s">
        <v>1420</v>
      </c>
      <c r="G229" s="107">
        <v>2000000</v>
      </c>
      <c r="H229" s="16"/>
      <c r="I229" s="16"/>
      <c r="J229" s="22"/>
    </row>
    <row r="230" spans="1:10" x14ac:dyDescent="0.25">
      <c r="A230" s="5">
        <v>224</v>
      </c>
      <c r="B230" s="54" t="s">
        <v>822</v>
      </c>
      <c r="C230" s="64" t="s">
        <v>492</v>
      </c>
      <c r="D230" s="90" t="s">
        <v>1581</v>
      </c>
      <c r="E230" s="54" t="s">
        <v>1347</v>
      </c>
      <c r="F230" s="17" t="s">
        <v>1420</v>
      </c>
      <c r="G230" s="107">
        <v>8000000</v>
      </c>
      <c r="H230" s="2"/>
      <c r="I230" s="16"/>
      <c r="J230" s="22"/>
    </row>
    <row r="231" spans="1:10" x14ac:dyDescent="0.25">
      <c r="A231" s="5">
        <v>225</v>
      </c>
      <c r="B231" s="25" t="s">
        <v>823</v>
      </c>
      <c r="C231" s="17" t="s">
        <v>19</v>
      </c>
      <c r="D231" s="123" t="s">
        <v>2059</v>
      </c>
      <c r="E231" s="25" t="s">
        <v>1350</v>
      </c>
      <c r="F231" s="17" t="s">
        <v>1420</v>
      </c>
      <c r="G231" s="104">
        <v>10000000</v>
      </c>
      <c r="H231" s="16"/>
      <c r="I231" s="16"/>
      <c r="J231" s="22"/>
    </row>
    <row r="232" spans="1:10" x14ac:dyDescent="0.25">
      <c r="A232" s="5">
        <v>226</v>
      </c>
      <c r="B232" s="25" t="s">
        <v>824</v>
      </c>
      <c r="C232" s="17" t="s">
        <v>1134</v>
      </c>
      <c r="D232" s="74" t="s">
        <v>1582</v>
      </c>
      <c r="E232" s="25" t="s">
        <v>1347</v>
      </c>
      <c r="F232" s="17" t="s">
        <v>1420</v>
      </c>
      <c r="G232" s="104">
        <v>30000000</v>
      </c>
      <c r="H232" s="16"/>
      <c r="I232" s="2"/>
      <c r="J232" s="22"/>
    </row>
    <row r="233" spans="1:10" x14ac:dyDescent="0.25">
      <c r="A233" s="5">
        <v>227</v>
      </c>
      <c r="B233" s="25" t="s">
        <v>825</v>
      </c>
      <c r="C233" s="17" t="s">
        <v>23</v>
      </c>
      <c r="D233" s="123" t="s">
        <v>2060</v>
      </c>
      <c r="E233" s="25" t="s">
        <v>1351</v>
      </c>
      <c r="F233" s="17" t="s">
        <v>1420</v>
      </c>
      <c r="G233" s="104">
        <v>2000000</v>
      </c>
      <c r="H233" s="21"/>
      <c r="I233" s="21"/>
      <c r="J233" s="22"/>
    </row>
    <row r="234" spans="1:10" x14ac:dyDescent="0.25">
      <c r="A234" s="5">
        <v>228</v>
      </c>
      <c r="B234" s="25" t="s">
        <v>826</v>
      </c>
      <c r="C234" s="17" t="s">
        <v>19</v>
      </c>
      <c r="D234" s="93" t="s">
        <v>1583</v>
      </c>
      <c r="E234" s="25" t="s">
        <v>1347</v>
      </c>
      <c r="F234" s="17" t="s">
        <v>1420</v>
      </c>
      <c r="G234" s="104">
        <v>10000000</v>
      </c>
      <c r="H234" s="2"/>
      <c r="I234" s="16"/>
      <c r="J234" s="22"/>
    </row>
    <row r="235" spans="1:10" x14ac:dyDescent="0.25">
      <c r="A235" s="5">
        <v>229</v>
      </c>
      <c r="B235" s="25" t="s">
        <v>827</v>
      </c>
      <c r="C235" s="17" t="s">
        <v>1135</v>
      </c>
      <c r="D235" s="74" t="s">
        <v>1584</v>
      </c>
      <c r="E235" s="25" t="s">
        <v>1352</v>
      </c>
      <c r="F235" s="17" t="s">
        <v>1420</v>
      </c>
      <c r="G235" s="104">
        <v>300000</v>
      </c>
      <c r="H235" s="21"/>
      <c r="I235" s="21"/>
      <c r="J235" s="22"/>
    </row>
    <row r="236" spans="1:10" x14ac:dyDescent="0.25">
      <c r="A236" s="5">
        <v>230</v>
      </c>
      <c r="B236" s="25" t="s">
        <v>828</v>
      </c>
      <c r="C236" s="17" t="s">
        <v>1136</v>
      </c>
      <c r="D236" s="123" t="s">
        <v>2061</v>
      </c>
      <c r="E236" s="25" t="s">
        <v>1347</v>
      </c>
      <c r="F236" s="17" t="s">
        <v>1420</v>
      </c>
      <c r="G236" s="104">
        <v>40000000</v>
      </c>
      <c r="H236" s="21"/>
      <c r="I236" s="21"/>
      <c r="J236" s="22"/>
    </row>
    <row r="237" spans="1:10" ht="25.5" x14ac:dyDescent="0.25">
      <c r="A237" s="5">
        <v>231</v>
      </c>
      <c r="B237" s="25" t="s">
        <v>829</v>
      </c>
      <c r="C237" s="17" t="s">
        <v>1137</v>
      </c>
      <c r="D237" s="74" t="s">
        <v>17</v>
      </c>
      <c r="E237" s="25" t="s">
        <v>1353</v>
      </c>
      <c r="F237" s="17" t="s">
        <v>1420</v>
      </c>
      <c r="G237" s="104">
        <v>7000000</v>
      </c>
      <c r="H237" s="21"/>
      <c r="I237" s="45"/>
      <c r="J237" s="22"/>
    </row>
    <row r="238" spans="1:10" x14ac:dyDescent="0.25">
      <c r="A238" s="5">
        <v>232</v>
      </c>
      <c r="B238" s="25" t="s">
        <v>283</v>
      </c>
      <c r="C238" s="17" t="s">
        <v>1138</v>
      </c>
      <c r="D238" s="74" t="s">
        <v>17</v>
      </c>
      <c r="E238" s="25" t="s">
        <v>1354</v>
      </c>
      <c r="F238" s="17" t="s">
        <v>1420</v>
      </c>
      <c r="G238" s="104">
        <v>2500000</v>
      </c>
      <c r="H238" s="2"/>
      <c r="I238" s="16"/>
      <c r="J238" s="3"/>
    </row>
    <row r="239" spans="1:10" x14ac:dyDescent="0.25">
      <c r="A239" s="5">
        <v>233</v>
      </c>
      <c r="B239" s="25" t="s">
        <v>334</v>
      </c>
      <c r="C239" s="17" t="s">
        <v>23</v>
      </c>
      <c r="D239" s="123" t="s">
        <v>2062</v>
      </c>
      <c r="E239" s="25" t="s">
        <v>1347</v>
      </c>
      <c r="F239" s="17" t="s">
        <v>1420</v>
      </c>
      <c r="G239" s="104">
        <v>750000</v>
      </c>
      <c r="H239" s="21"/>
      <c r="I239" s="21"/>
      <c r="J239" s="3"/>
    </row>
    <row r="240" spans="1:10" x14ac:dyDescent="0.25">
      <c r="A240" s="5">
        <v>234</v>
      </c>
      <c r="B240" s="25" t="s">
        <v>830</v>
      </c>
      <c r="C240" s="17" t="s">
        <v>1139</v>
      </c>
      <c r="D240" s="74" t="s">
        <v>1585</v>
      </c>
      <c r="E240" s="25" t="s">
        <v>1347</v>
      </c>
      <c r="F240" s="17" t="s">
        <v>1420</v>
      </c>
      <c r="G240" s="104">
        <v>2500000</v>
      </c>
      <c r="H240" s="21"/>
      <c r="I240" s="21"/>
      <c r="J240" s="3"/>
    </row>
    <row r="241" spans="1:10" x14ac:dyDescent="0.25">
      <c r="A241" s="5">
        <v>235</v>
      </c>
      <c r="B241" s="25" t="s">
        <v>831</v>
      </c>
      <c r="C241" s="17" t="s">
        <v>1110</v>
      </c>
      <c r="D241" s="74" t="s">
        <v>17</v>
      </c>
      <c r="E241" s="25" t="s">
        <v>1355</v>
      </c>
      <c r="F241" s="17" t="s">
        <v>1420</v>
      </c>
      <c r="G241" s="104">
        <v>2000000</v>
      </c>
      <c r="H241" s="21"/>
      <c r="I241" s="21"/>
      <c r="J241" s="3"/>
    </row>
    <row r="242" spans="1:10" x14ac:dyDescent="0.25">
      <c r="A242" s="5">
        <v>236</v>
      </c>
      <c r="B242" s="25" t="s">
        <v>832</v>
      </c>
      <c r="C242" s="17" t="s">
        <v>1140</v>
      </c>
      <c r="D242" s="123" t="s">
        <v>2063</v>
      </c>
      <c r="E242" s="25" t="s">
        <v>1356</v>
      </c>
      <c r="F242" s="17" t="s">
        <v>1420</v>
      </c>
      <c r="G242" s="104">
        <v>50000000</v>
      </c>
      <c r="H242" s="21"/>
      <c r="I242" s="21"/>
      <c r="J242" s="3"/>
    </row>
    <row r="243" spans="1:10" x14ac:dyDescent="0.25">
      <c r="A243" s="5">
        <v>237</v>
      </c>
      <c r="B243" s="25" t="s">
        <v>833</v>
      </c>
      <c r="C243" s="17" t="s">
        <v>1136</v>
      </c>
      <c r="D243" s="74" t="s">
        <v>1586</v>
      </c>
      <c r="E243" s="25" t="s">
        <v>1357</v>
      </c>
      <c r="F243" s="17" t="s">
        <v>1426</v>
      </c>
      <c r="G243" s="104">
        <v>27000000</v>
      </c>
      <c r="H243" s="21"/>
      <c r="I243" s="21"/>
      <c r="J243" s="3"/>
    </row>
    <row r="244" spans="1:10" x14ac:dyDescent="0.25">
      <c r="A244" s="5">
        <v>238</v>
      </c>
      <c r="B244" s="25" t="s">
        <v>834</v>
      </c>
      <c r="C244" s="17" t="s">
        <v>19</v>
      </c>
      <c r="D244" s="74" t="s">
        <v>1587</v>
      </c>
      <c r="E244" s="25" t="s">
        <v>1347</v>
      </c>
      <c r="F244" s="17" t="s">
        <v>1420</v>
      </c>
      <c r="G244" s="108" t="s">
        <v>17</v>
      </c>
      <c r="H244" s="21"/>
      <c r="I244" s="21"/>
      <c r="J244" s="3"/>
    </row>
    <row r="245" spans="1:10" x14ac:dyDescent="0.25">
      <c r="A245" s="5">
        <v>239</v>
      </c>
      <c r="B245" s="25" t="s">
        <v>835</v>
      </c>
      <c r="C245" s="17" t="s">
        <v>1141</v>
      </c>
      <c r="D245" s="74" t="s">
        <v>1588</v>
      </c>
      <c r="E245" s="25" t="s">
        <v>1347</v>
      </c>
      <c r="F245" s="17" t="s">
        <v>1420</v>
      </c>
      <c r="G245" s="104">
        <v>4000000</v>
      </c>
      <c r="H245" s="21"/>
      <c r="I245" s="21"/>
      <c r="J245" s="3"/>
    </row>
    <row r="246" spans="1:10" x14ac:dyDescent="0.25">
      <c r="A246" s="5">
        <v>240</v>
      </c>
      <c r="B246" s="25" t="s">
        <v>836</v>
      </c>
      <c r="C246" s="17" t="s">
        <v>1142</v>
      </c>
      <c r="D246" s="74" t="s">
        <v>1589</v>
      </c>
      <c r="E246" s="25" t="s">
        <v>1358</v>
      </c>
      <c r="F246" s="17" t="s">
        <v>1358</v>
      </c>
      <c r="G246" s="104">
        <v>5000000</v>
      </c>
      <c r="H246" s="21"/>
      <c r="I246" s="21"/>
      <c r="J246" s="3"/>
    </row>
    <row r="247" spans="1:10" x14ac:dyDescent="0.25">
      <c r="A247" s="5">
        <v>241</v>
      </c>
      <c r="B247" s="25" t="s">
        <v>373</v>
      </c>
      <c r="C247" s="17" t="s">
        <v>1143</v>
      </c>
      <c r="D247" s="74" t="s">
        <v>1590</v>
      </c>
      <c r="E247" s="25" t="s">
        <v>1359</v>
      </c>
      <c r="F247" s="17" t="s">
        <v>1420</v>
      </c>
      <c r="G247" s="104">
        <v>10000000</v>
      </c>
      <c r="H247" s="16"/>
      <c r="I247" s="21"/>
      <c r="J247" s="3"/>
    </row>
    <row r="248" spans="1:10" x14ac:dyDescent="0.25">
      <c r="A248" s="5">
        <v>242</v>
      </c>
      <c r="B248" s="25" t="s">
        <v>837</v>
      </c>
      <c r="C248" s="17" t="s">
        <v>19</v>
      </c>
      <c r="D248" s="74" t="s">
        <v>1591</v>
      </c>
      <c r="E248" s="25" t="s">
        <v>1360</v>
      </c>
      <c r="F248" s="17" t="s">
        <v>1420</v>
      </c>
      <c r="G248" s="104">
        <v>500000</v>
      </c>
      <c r="H248" s="21"/>
      <c r="I248" s="21"/>
      <c r="J248" s="3"/>
    </row>
    <row r="249" spans="1:10" x14ac:dyDescent="0.25">
      <c r="A249" s="5">
        <v>243</v>
      </c>
      <c r="B249" s="25" t="s">
        <v>284</v>
      </c>
      <c r="C249" s="17" t="s">
        <v>61</v>
      </c>
      <c r="D249" s="74" t="s">
        <v>1592</v>
      </c>
      <c r="E249" s="25" t="s">
        <v>1361</v>
      </c>
      <c r="F249" s="17" t="s">
        <v>1420</v>
      </c>
      <c r="G249" s="104">
        <v>20000000</v>
      </c>
      <c r="H249" s="21"/>
      <c r="I249" s="21"/>
      <c r="J249" s="3"/>
    </row>
    <row r="250" spans="1:10" x14ac:dyDescent="0.25">
      <c r="A250" s="5">
        <v>244</v>
      </c>
      <c r="B250" s="25" t="s">
        <v>838</v>
      </c>
      <c r="C250" s="17" t="s">
        <v>19</v>
      </c>
      <c r="D250" s="123" t="s">
        <v>2064</v>
      </c>
      <c r="E250" s="25" t="s">
        <v>1362</v>
      </c>
      <c r="F250" s="17" t="s">
        <v>1420</v>
      </c>
      <c r="G250" s="104">
        <v>1500000</v>
      </c>
      <c r="H250" s="16"/>
      <c r="I250" s="21"/>
      <c r="J250" s="3"/>
    </row>
    <row r="251" spans="1:10" x14ac:dyDescent="0.25">
      <c r="A251" s="5">
        <v>245</v>
      </c>
      <c r="B251" s="25" t="s">
        <v>839</v>
      </c>
      <c r="C251" s="17" t="s">
        <v>60</v>
      </c>
      <c r="D251" s="123" t="s">
        <v>2065</v>
      </c>
      <c r="E251" s="25" t="s">
        <v>1362</v>
      </c>
      <c r="F251" s="17" t="s">
        <v>1420</v>
      </c>
      <c r="G251" s="104">
        <v>1500000</v>
      </c>
      <c r="H251" s="16"/>
      <c r="I251" s="21"/>
      <c r="J251" s="3"/>
    </row>
    <row r="252" spans="1:10" x14ac:dyDescent="0.25">
      <c r="A252" s="5">
        <v>246</v>
      </c>
      <c r="B252" s="25" t="s">
        <v>758</v>
      </c>
      <c r="C252" s="17" t="s">
        <v>1144</v>
      </c>
      <c r="D252" s="123" t="s">
        <v>2066</v>
      </c>
      <c r="E252" s="25" t="s">
        <v>1362</v>
      </c>
      <c r="F252" s="17" t="s">
        <v>1420</v>
      </c>
      <c r="G252" s="104">
        <v>10000000</v>
      </c>
      <c r="H252" s="16"/>
      <c r="I252" s="21"/>
      <c r="J252" s="3"/>
    </row>
    <row r="253" spans="1:10" x14ac:dyDescent="0.25">
      <c r="A253" s="5">
        <v>247</v>
      </c>
      <c r="B253" s="25" t="s">
        <v>840</v>
      </c>
      <c r="C253" s="17" t="s">
        <v>19</v>
      </c>
      <c r="D253" s="125" t="s">
        <v>2067</v>
      </c>
      <c r="E253" s="25" t="s">
        <v>1362</v>
      </c>
      <c r="F253" s="17" t="s">
        <v>1420</v>
      </c>
      <c r="G253" s="104">
        <v>1000000</v>
      </c>
      <c r="H253" s="21"/>
      <c r="I253" s="21"/>
      <c r="J253" s="3"/>
    </row>
    <row r="254" spans="1:10" x14ac:dyDescent="0.25">
      <c r="A254" s="5">
        <v>248</v>
      </c>
      <c r="B254" s="25" t="s">
        <v>794</v>
      </c>
      <c r="C254" s="17" t="s">
        <v>19</v>
      </c>
      <c r="D254" s="74" t="s">
        <v>1593</v>
      </c>
      <c r="E254" s="25" t="s">
        <v>1362</v>
      </c>
      <c r="F254" s="17" t="s">
        <v>1420</v>
      </c>
      <c r="G254" s="104">
        <v>10000000</v>
      </c>
      <c r="H254" s="16"/>
      <c r="I254" s="21"/>
      <c r="J254" s="3"/>
    </row>
    <row r="255" spans="1:10" x14ac:dyDescent="0.25">
      <c r="A255" s="5">
        <v>249</v>
      </c>
      <c r="B255" s="25" t="s">
        <v>841</v>
      </c>
      <c r="C255" s="17" t="s">
        <v>19</v>
      </c>
      <c r="D255" s="74" t="s">
        <v>1594</v>
      </c>
      <c r="E255" s="25" t="s">
        <v>1363</v>
      </c>
      <c r="F255" s="17" t="s">
        <v>1420</v>
      </c>
      <c r="G255" s="104">
        <v>1500000</v>
      </c>
      <c r="H255" s="16"/>
      <c r="I255" s="21"/>
      <c r="J255" s="3"/>
    </row>
    <row r="256" spans="1:10" x14ac:dyDescent="0.25">
      <c r="A256" s="5">
        <v>250</v>
      </c>
      <c r="B256" s="25" t="s">
        <v>842</v>
      </c>
      <c r="C256" s="17" t="s">
        <v>74</v>
      </c>
      <c r="D256" s="74" t="s">
        <v>17</v>
      </c>
      <c r="E256" s="25" t="s">
        <v>1362</v>
      </c>
      <c r="F256" s="17" t="s">
        <v>1420</v>
      </c>
      <c r="G256" s="104">
        <v>3000000</v>
      </c>
      <c r="H256" s="21"/>
      <c r="I256" s="21"/>
      <c r="J256" s="3"/>
    </row>
    <row r="257" spans="1:10" x14ac:dyDescent="0.25">
      <c r="A257" s="5">
        <v>251</v>
      </c>
      <c r="B257" s="25" t="s">
        <v>843</v>
      </c>
      <c r="C257" s="17" t="s">
        <v>1145</v>
      </c>
      <c r="D257" s="74" t="s">
        <v>17</v>
      </c>
      <c r="E257" s="25" t="s">
        <v>1354</v>
      </c>
      <c r="F257" s="17" t="s">
        <v>1420</v>
      </c>
      <c r="G257" s="104">
        <v>8700000</v>
      </c>
      <c r="H257" s="16"/>
      <c r="I257" s="21"/>
      <c r="J257" s="3"/>
    </row>
    <row r="258" spans="1:10" x14ac:dyDescent="0.25">
      <c r="A258" s="5">
        <v>252</v>
      </c>
      <c r="B258" s="25" t="s">
        <v>844</v>
      </c>
      <c r="C258" s="17" t="s">
        <v>1146</v>
      </c>
      <c r="D258" s="74" t="s">
        <v>1595</v>
      </c>
      <c r="E258" s="25" t="s">
        <v>1364</v>
      </c>
      <c r="F258" s="17" t="s">
        <v>1420</v>
      </c>
      <c r="G258" s="104">
        <v>50000000</v>
      </c>
      <c r="H258" s="16"/>
      <c r="I258" s="21"/>
      <c r="J258" s="3"/>
    </row>
    <row r="259" spans="1:10" x14ac:dyDescent="0.25">
      <c r="A259" s="5">
        <v>253</v>
      </c>
      <c r="B259" s="25" t="s">
        <v>845</v>
      </c>
      <c r="C259" s="17" t="s">
        <v>61</v>
      </c>
      <c r="D259" s="74" t="s">
        <v>1596</v>
      </c>
      <c r="E259" s="25" t="s">
        <v>1365</v>
      </c>
      <c r="F259" s="17" t="s">
        <v>1420</v>
      </c>
      <c r="G259" s="104">
        <v>5500000</v>
      </c>
      <c r="H259" s="16"/>
      <c r="I259" s="21"/>
      <c r="J259" s="3"/>
    </row>
    <row r="260" spans="1:10" x14ac:dyDescent="0.25">
      <c r="A260" s="5">
        <v>254</v>
      </c>
      <c r="B260" s="25" t="s">
        <v>846</v>
      </c>
      <c r="C260" s="17" t="s">
        <v>295</v>
      </c>
      <c r="D260" s="74" t="s">
        <v>17</v>
      </c>
      <c r="E260" s="25" t="s">
        <v>1366</v>
      </c>
      <c r="F260" s="17" t="s">
        <v>1420</v>
      </c>
      <c r="G260" s="104">
        <v>5000000</v>
      </c>
      <c r="H260" s="21"/>
      <c r="I260" s="21"/>
      <c r="J260" s="3"/>
    </row>
    <row r="261" spans="1:10" x14ac:dyDescent="0.25">
      <c r="A261" s="5">
        <v>255</v>
      </c>
      <c r="B261" s="25" t="s">
        <v>847</v>
      </c>
      <c r="C261" s="17" t="s">
        <v>1147</v>
      </c>
      <c r="D261" s="74" t="s">
        <v>1597</v>
      </c>
      <c r="E261" s="25" t="s">
        <v>1367</v>
      </c>
      <c r="F261" s="17" t="s">
        <v>1420</v>
      </c>
      <c r="G261" s="104">
        <v>3500000</v>
      </c>
      <c r="H261" s="21"/>
      <c r="I261" s="21"/>
      <c r="J261" s="3"/>
    </row>
    <row r="262" spans="1:10" x14ac:dyDescent="0.25">
      <c r="A262" s="5">
        <v>256</v>
      </c>
      <c r="B262" s="25" t="s">
        <v>848</v>
      </c>
      <c r="C262" s="17" t="s">
        <v>1148</v>
      </c>
      <c r="D262" s="74" t="s">
        <v>17</v>
      </c>
      <c r="E262" s="66" t="s">
        <v>1368</v>
      </c>
      <c r="F262" s="17" t="s">
        <v>1420</v>
      </c>
      <c r="G262" s="104">
        <v>10000000</v>
      </c>
      <c r="H262" s="21"/>
      <c r="I262" s="21"/>
      <c r="J262" s="3"/>
    </row>
    <row r="263" spans="1:10" x14ac:dyDescent="0.25">
      <c r="A263" s="5">
        <v>257</v>
      </c>
      <c r="B263" s="25" t="s">
        <v>849</v>
      </c>
      <c r="C263" s="17" t="s">
        <v>19</v>
      </c>
      <c r="D263" s="121" t="s">
        <v>2052</v>
      </c>
      <c r="E263" s="25" t="s">
        <v>1359</v>
      </c>
      <c r="F263" s="17" t="s">
        <v>1420</v>
      </c>
      <c r="G263" s="104">
        <v>10000000</v>
      </c>
      <c r="H263" s="21"/>
      <c r="I263" s="21"/>
      <c r="J263" s="3"/>
    </row>
    <row r="264" spans="1:10" x14ac:dyDescent="0.25">
      <c r="A264" s="5">
        <v>258</v>
      </c>
      <c r="B264" s="25" t="s">
        <v>841</v>
      </c>
      <c r="C264" s="17" t="s">
        <v>19</v>
      </c>
      <c r="D264" s="123" t="s">
        <v>1594</v>
      </c>
      <c r="E264" s="25" t="s">
        <v>1363</v>
      </c>
      <c r="F264" s="17" t="s">
        <v>1420</v>
      </c>
      <c r="G264" s="104">
        <v>1500000</v>
      </c>
      <c r="H264" s="21"/>
      <c r="I264" s="21"/>
      <c r="J264" s="3"/>
    </row>
    <row r="265" spans="1:10" x14ac:dyDescent="0.25">
      <c r="A265" s="5">
        <v>259</v>
      </c>
      <c r="B265" s="25" t="s">
        <v>850</v>
      </c>
      <c r="C265" s="17" t="s">
        <v>1149</v>
      </c>
      <c r="D265" s="117" t="s">
        <v>1534</v>
      </c>
      <c r="E265" s="25" t="s">
        <v>1369</v>
      </c>
      <c r="F265" s="17" t="s">
        <v>1422</v>
      </c>
      <c r="G265" s="104">
        <v>140000000</v>
      </c>
      <c r="H265" s="21"/>
      <c r="I265" s="21"/>
      <c r="J265" s="3"/>
    </row>
    <row r="266" spans="1:10" x14ac:dyDescent="0.25">
      <c r="A266" s="5">
        <v>260</v>
      </c>
      <c r="B266" s="25" t="s">
        <v>851</v>
      </c>
      <c r="C266" s="17" t="s">
        <v>1132</v>
      </c>
      <c r="D266" s="74" t="s">
        <v>1598</v>
      </c>
      <c r="E266" s="25" t="s">
        <v>1370</v>
      </c>
      <c r="F266" s="17" t="s">
        <v>1422</v>
      </c>
      <c r="G266" s="104">
        <v>10000000</v>
      </c>
      <c r="H266" s="21"/>
      <c r="I266" s="21"/>
      <c r="J266" s="3"/>
    </row>
    <row r="267" spans="1:10" x14ac:dyDescent="0.25">
      <c r="A267" s="5">
        <v>261</v>
      </c>
      <c r="B267" s="25" t="s">
        <v>852</v>
      </c>
      <c r="C267" s="17" t="s">
        <v>19</v>
      </c>
      <c r="D267" s="74" t="s">
        <v>1529</v>
      </c>
      <c r="E267" s="25" t="s">
        <v>1364</v>
      </c>
      <c r="F267" s="17" t="s">
        <v>1422</v>
      </c>
      <c r="G267" s="104">
        <v>2500000</v>
      </c>
      <c r="H267" s="16"/>
      <c r="I267" s="21"/>
      <c r="J267" s="22"/>
    </row>
    <row r="268" spans="1:10" x14ac:dyDescent="0.25">
      <c r="A268" s="5">
        <v>262</v>
      </c>
      <c r="B268" s="25" t="s">
        <v>853</v>
      </c>
      <c r="C268" s="17" t="s">
        <v>1132</v>
      </c>
      <c r="D268" s="74" t="s">
        <v>1535</v>
      </c>
      <c r="E268" s="25" t="s">
        <v>1353</v>
      </c>
      <c r="F268" s="17" t="s">
        <v>1422</v>
      </c>
      <c r="G268" s="104">
        <v>5000000</v>
      </c>
      <c r="H268" s="21"/>
      <c r="I268" s="21"/>
      <c r="J268" s="22"/>
    </row>
    <row r="269" spans="1:10" x14ac:dyDescent="0.25">
      <c r="A269" s="5">
        <v>263</v>
      </c>
      <c r="B269" s="25" t="s">
        <v>854</v>
      </c>
      <c r="C269" s="17" t="s">
        <v>1150</v>
      </c>
      <c r="D269" s="74" t="s">
        <v>1599</v>
      </c>
      <c r="E269" s="25" t="s">
        <v>1350</v>
      </c>
      <c r="F269" s="17" t="s">
        <v>1422</v>
      </c>
      <c r="G269" s="104">
        <v>300000</v>
      </c>
      <c r="H269" s="16"/>
      <c r="I269" s="21"/>
      <c r="J269" s="22"/>
    </row>
    <row r="270" spans="1:10" x14ac:dyDescent="0.25">
      <c r="A270" s="5">
        <v>264</v>
      </c>
      <c r="B270" s="54" t="s">
        <v>855</v>
      </c>
      <c r="C270" s="54" t="s">
        <v>1151</v>
      </c>
      <c r="D270" s="74" t="s">
        <v>1527</v>
      </c>
      <c r="E270" s="54" t="s">
        <v>1371</v>
      </c>
      <c r="F270" s="17" t="s">
        <v>1422</v>
      </c>
      <c r="G270" s="106">
        <v>3000000</v>
      </c>
      <c r="H270" s="16"/>
      <c r="I270" s="21"/>
      <c r="J270" s="22"/>
    </row>
    <row r="271" spans="1:10" x14ac:dyDescent="0.25">
      <c r="A271" s="5">
        <v>265</v>
      </c>
      <c r="B271" s="54" t="s">
        <v>856</v>
      </c>
      <c r="C271" s="54" t="s">
        <v>295</v>
      </c>
      <c r="D271" s="74" t="s">
        <v>1526</v>
      </c>
      <c r="E271" s="54" t="s">
        <v>1372</v>
      </c>
      <c r="F271" s="17" t="s">
        <v>1422</v>
      </c>
      <c r="G271" s="109">
        <v>5000000</v>
      </c>
      <c r="H271" s="21"/>
      <c r="I271" s="21"/>
      <c r="J271" s="22"/>
    </row>
    <row r="272" spans="1:10" x14ac:dyDescent="0.25">
      <c r="A272" s="5">
        <v>266</v>
      </c>
      <c r="B272" s="54" t="s">
        <v>857</v>
      </c>
      <c r="C272" s="10" t="s">
        <v>1152</v>
      </c>
      <c r="D272" s="74" t="s">
        <v>1541</v>
      </c>
      <c r="E272" s="10" t="s">
        <v>1350</v>
      </c>
      <c r="F272" s="17" t="s">
        <v>1422</v>
      </c>
      <c r="G272" s="107">
        <v>5000000</v>
      </c>
      <c r="H272" s="21"/>
      <c r="I272" s="21"/>
      <c r="J272" s="22"/>
    </row>
    <row r="273" spans="1:10" x14ac:dyDescent="0.25">
      <c r="A273" s="5">
        <v>267</v>
      </c>
      <c r="B273" s="54" t="s">
        <v>858</v>
      </c>
      <c r="C273" s="54" t="s">
        <v>19</v>
      </c>
      <c r="D273" s="74" t="s">
        <v>1539</v>
      </c>
      <c r="E273" s="54" t="s">
        <v>1373</v>
      </c>
      <c r="F273" s="17" t="s">
        <v>1422</v>
      </c>
      <c r="G273" s="107">
        <v>15000000</v>
      </c>
      <c r="H273" s="16"/>
      <c r="I273" s="21"/>
      <c r="J273" s="22"/>
    </row>
    <row r="274" spans="1:10" x14ac:dyDescent="0.25">
      <c r="A274" s="5">
        <v>268</v>
      </c>
      <c r="B274" s="54" t="s">
        <v>859</v>
      </c>
      <c r="C274" s="54" t="s">
        <v>19</v>
      </c>
      <c r="D274" s="74" t="s">
        <v>1530</v>
      </c>
      <c r="E274" s="54" t="s">
        <v>1350</v>
      </c>
      <c r="F274" s="17" t="s">
        <v>1422</v>
      </c>
      <c r="G274" s="107">
        <v>5000000</v>
      </c>
      <c r="H274" s="16"/>
      <c r="I274" s="21"/>
      <c r="J274" s="22"/>
    </row>
    <row r="275" spans="1:10" x14ac:dyDescent="0.25">
      <c r="A275" s="5">
        <v>269</v>
      </c>
      <c r="B275" s="54" t="s">
        <v>860</v>
      </c>
      <c r="C275" s="54" t="s">
        <v>1150</v>
      </c>
      <c r="D275" s="74" t="s">
        <v>1536</v>
      </c>
      <c r="E275" s="54" t="s">
        <v>1374</v>
      </c>
      <c r="F275" s="17" t="s">
        <v>1422</v>
      </c>
      <c r="G275" s="107">
        <v>1000000</v>
      </c>
      <c r="H275" s="16"/>
      <c r="I275" s="21"/>
      <c r="J275" s="22"/>
    </row>
    <row r="276" spans="1:10" x14ac:dyDescent="0.25">
      <c r="A276" s="5">
        <v>270</v>
      </c>
      <c r="B276" s="54" t="s">
        <v>861</v>
      </c>
      <c r="C276" s="71" t="s">
        <v>1153</v>
      </c>
      <c r="D276" s="71" t="s">
        <v>1600</v>
      </c>
      <c r="E276" s="54" t="s">
        <v>1350</v>
      </c>
      <c r="F276" s="17" t="s">
        <v>1422</v>
      </c>
      <c r="G276" s="107">
        <v>25000000</v>
      </c>
      <c r="H276" s="21"/>
      <c r="I276" s="21"/>
      <c r="J276" s="22"/>
    </row>
    <row r="277" spans="1:10" x14ac:dyDescent="0.25">
      <c r="A277" s="5">
        <v>271</v>
      </c>
      <c r="B277" s="54" t="s">
        <v>862</v>
      </c>
      <c r="C277" s="54" t="s">
        <v>1152</v>
      </c>
      <c r="D277" s="74" t="s">
        <v>1532</v>
      </c>
      <c r="E277" s="54" t="s">
        <v>1375</v>
      </c>
      <c r="F277" s="17" t="s">
        <v>1422</v>
      </c>
      <c r="G277" s="107">
        <v>1000000</v>
      </c>
      <c r="H277" s="16"/>
      <c r="I277" s="21"/>
      <c r="J277" s="22"/>
    </row>
    <row r="278" spans="1:10" x14ac:dyDescent="0.25">
      <c r="A278" s="5">
        <v>272</v>
      </c>
      <c r="B278" s="54" t="s">
        <v>863</v>
      </c>
      <c r="C278" s="52" t="s">
        <v>1154</v>
      </c>
      <c r="D278" s="71" t="s">
        <v>1601</v>
      </c>
      <c r="E278" s="54" t="s">
        <v>1353</v>
      </c>
      <c r="F278" s="17" t="s">
        <v>1422</v>
      </c>
      <c r="G278" s="107">
        <v>75000000</v>
      </c>
      <c r="H278" s="16"/>
      <c r="I278" s="21"/>
      <c r="J278" s="22"/>
    </row>
    <row r="279" spans="1:10" x14ac:dyDescent="0.25">
      <c r="A279" s="5">
        <v>273</v>
      </c>
      <c r="B279" s="54" t="s">
        <v>864</v>
      </c>
      <c r="C279" s="54" t="s">
        <v>1155</v>
      </c>
      <c r="D279" s="71" t="s">
        <v>1602</v>
      </c>
      <c r="E279" s="54" t="s">
        <v>1376</v>
      </c>
      <c r="F279" s="17" t="s">
        <v>1422</v>
      </c>
      <c r="G279" s="109">
        <v>10000000</v>
      </c>
      <c r="H279" s="21"/>
      <c r="I279" s="21"/>
      <c r="J279" s="22"/>
    </row>
    <row r="280" spans="1:10" x14ac:dyDescent="0.25">
      <c r="A280" s="5">
        <v>274</v>
      </c>
      <c r="B280" s="54" t="s">
        <v>865</v>
      </c>
      <c r="C280" s="54" t="s">
        <v>1156</v>
      </c>
      <c r="D280" s="17" t="s">
        <v>1603</v>
      </c>
      <c r="E280" s="54" t="s">
        <v>1377</v>
      </c>
      <c r="F280" s="17" t="s">
        <v>1422</v>
      </c>
      <c r="G280" s="106">
        <v>15000000</v>
      </c>
      <c r="H280" s="16"/>
      <c r="I280" s="21"/>
      <c r="J280" s="22"/>
    </row>
    <row r="281" spans="1:10" x14ac:dyDescent="0.25">
      <c r="A281" s="5">
        <v>275</v>
      </c>
      <c r="B281" s="54" t="s">
        <v>866</v>
      </c>
      <c r="C281" s="54" t="s">
        <v>19</v>
      </c>
      <c r="D281" s="74" t="s">
        <v>1542</v>
      </c>
      <c r="E281" s="54" t="s">
        <v>1350</v>
      </c>
      <c r="F281" s="17" t="s">
        <v>1422</v>
      </c>
      <c r="G281" s="106">
        <v>3000000</v>
      </c>
      <c r="H281" s="21"/>
      <c r="I281" s="21"/>
      <c r="J281" s="22"/>
    </row>
    <row r="282" spans="1:10" x14ac:dyDescent="0.25">
      <c r="A282" s="5">
        <v>276</v>
      </c>
      <c r="B282" s="25" t="s">
        <v>867</v>
      </c>
      <c r="C282" s="17" t="s">
        <v>1157</v>
      </c>
      <c r="D282" s="74" t="s">
        <v>1543</v>
      </c>
      <c r="E282" s="25" t="s">
        <v>1378</v>
      </c>
      <c r="F282" s="17" t="s">
        <v>1422</v>
      </c>
      <c r="G282" s="104">
        <v>17000000</v>
      </c>
      <c r="H282" s="21"/>
      <c r="I282" s="21"/>
      <c r="J282" s="22"/>
    </row>
    <row r="283" spans="1:10" x14ac:dyDescent="0.25">
      <c r="A283" s="5">
        <v>277</v>
      </c>
      <c r="B283" s="25" t="s">
        <v>850</v>
      </c>
      <c r="C283" s="17" t="s">
        <v>1149</v>
      </c>
      <c r="D283" s="74" t="s">
        <v>1534</v>
      </c>
      <c r="E283" s="25" t="s">
        <v>1369</v>
      </c>
      <c r="F283" s="17" t="s">
        <v>1422</v>
      </c>
      <c r="G283" s="104">
        <v>140000000</v>
      </c>
      <c r="H283" s="16"/>
      <c r="I283" s="21"/>
      <c r="J283" s="22"/>
    </row>
    <row r="284" spans="1:10" x14ac:dyDescent="0.25">
      <c r="A284" s="5">
        <v>278</v>
      </c>
      <c r="B284" s="25" t="s">
        <v>851</v>
      </c>
      <c r="C284" s="17" t="s">
        <v>1132</v>
      </c>
      <c r="D284" s="74" t="s">
        <v>1598</v>
      </c>
      <c r="E284" s="25" t="s">
        <v>1370</v>
      </c>
      <c r="F284" s="17" t="s">
        <v>1422</v>
      </c>
      <c r="G284" s="104">
        <v>10000000</v>
      </c>
      <c r="H284" s="16"/>
      <c r="I284" s="21"/>
      <c r="J284" s="22"/>
    </row>
    <row r="285" spans="1:10" x14ac:dyDescent="0.25">
      <c r="A285" s="5">
        <v>279</v>
      </c>
      <c r="B285" s="54" t="s">
        <v>868</v>
      </c>
      <c r="C285" s="54" t="s">
        <v>1158</v>
      </c>
      <c r="D285" s="17" t="s">
        <v>1604</v>
      </c>
      <c r="E285" s="54" t="s">
        <v>1350</v>
      </c>
      <c r="F285" s="17" t="s">
        <v>1422</v>
      </c>
      <c r="G285" s="106">
        <v>4500000</v>
      </c>
      <c r="H285" s="16"/>
      <c r="I285" s="21"/>
      <c r="J285" s="22"/>
    </row>
    <row r="286" spans="1:10" x14ac:dyDescent="0.25">
      <c r="A286" s="5">
        <v>280</v>
      </c>
      <c r="B286" s="54" t="s">
        <v>869</v>
      </c>
      <c r="C286" s="54" t="s">
        <v>1159</v>
      </c>
      <c r="D286" s="74" t="s">
        <v>1605</v>
      </c>
      <c r="E286" s="54" t="s">
        <v>1353</v>
      </c>
      <c r="F286" s="17" t="s">
        <v>1422</v>
      </c>
      <c r="G286" s="106">
        <v>2000000</v>
      </c>
      <c r="H286" s="21"/>
      <c r="I286" s="21"/>
      <c r="J286" s="22"/>
    </row>
    <row r="287" spans="1:10" x14ac:dyDescent="0.25">
      <c r="A287" s="5">
        <v>281</v>
      </c>
      <c r="B287" s="54" t="s">
        <v>870</v>
      </c>
      <c r="C287" s="54" t="s">
        <v>74</v>
      </c>
      <c r="D287" s="117" t="s">
        <v>2045</v>
      </c>
      <c r="E287" s="54" t="s">
        <v>1362</v>
      </c>
      <c r="F287" s="17" t="s">
        <v>1420</v>
      </c>
      <c r="G287" s="106">
        <v>5000000</v>
      </c>
      <c r="H287" s="16"/>
      <c r="I287" s="21"/>
      <c r="J287" s="22"/>
    </row>
    <row r="288" spans="1:10" x14ac:dyDescent="0.25">
      <c r="A288" s="5">
        <v>282</v>
      </c>
      <c r="B288" s="54" t="s">
        <v>871</v>
      </c>
      <c r="C288" s="54" t="s">
        <v>19</v>
      </c>
      <c r="D288" s="117" t="s">
        <v>2046</v>
      </c>
      <c r="E288" s="54" t="s">
        <v>1379</v>
      </c>
      <c r="F288" s="17" t="s">
        <v>1427</v>
      </c>
      <c r="G288" s="106">
        <v>25000000</v>
      </c>
      <c r="H288" s="16"/>
      <c r="I288" s="21"/>
      <c r="J288" s="22"/>
    </row>
    <row r="289" spans="1:10" x14ac:dyDescent="0.25">
      <c r="A289" s="5">
        <v>283</v>
      </c>
      <c r="B289" s="54" t="s">
        <v>872</v>
      </c>
      <c r="C289" s="54" t="s">
        <v>23</v>
      </c>
      <c r="D289" s="90" t="s">
        <v>1606</v>
      </c>
      <c r="E289" s="54" t="s">
        <v>1380</v>
      </c>
      <c r="F289" s="17" t="s">
        <v>1420</v>
      </c>
      <c r="G289" s="106">
        <v>5000000</v>
      </c>
      <c r="H289" s="21"/>
      <c r="I289" s="21"/>
      <c r="J289" s="22"/>
    </row>
    <row r="290" spans="1:10" x14ac:dyDescent="0.25">
      <c r="A290" s="5">
        <v>284</v>
      </c>
      <c r="B290" s="54" t="s">
        <v>873</v>
      </c>
      <c r="C290" s="54" t="s">
        <v>19</v>
      </c>
      <c r="D290" s="117" t="s">
        <v>2047</v>
      </c>
      <c r="E290" s="54" t="s">
        <v>1380</v>
      </c>
      <c r="F290" s="17" t="s">
        <v>1420</v>
      </c>
      <c r="G290" s="106"/>
      <c r="H290" s="21"/>
      <c r="I290" s="21"/>
      <c r="J290" s="22"/>
    </row>
    <row r="291" spans="1:10" x14ac:dyDescent="0.25">
      <c r="A291" s="5">
        <v>285</v>
      </c>
      <c r="B291" s="54" t="s">
        <v>874</v>
      </c>
      <c r="C291" s="54" t="s">
        <v>19</v>
      </c>
      <c r="D291" s="117" t="s">
        <v>2048</v>
      </c>
      <c r="E291" s="54" t="s">
        <v>1381</v>
      </c>
      <c r="F291" s="17" t="s">
        <v>1420</v>
      </c>
      <c r="G291" s="106">
        <v>10000000</v>
      </c>
      <c r="H291" s="16"/>
      <c r="I291" s="21"/>
      <c r="J291" s="22"/>
    </row>
    <row r="292" spans="1:10" x14ac:dyDescent="0.25">
      <c r="A292" s="5">
        <v>286</v>
      </c>
      <c r="B292" s="54" t="s">
        <v>875</v>
      </c>
      <c r="C292" s="54" t="s">
        <v>1160</v>
      </c>
      <c r="D292" s="117" t="s">
        <v>2049</v>
      </c>
      <c r="E292" s="54" t="s">
        <v>1382</v>
      </c>
      <c r="F292" s="17" t="s">
        <v>1420</v>
      </c>
      <c r="G292" s="110"/>
      <c r="H292" s="16"/>
      <c r="I292" s="21"/>
      <c r="J292" s="22"/>
    </row>
    <row r="293" spans="1:10" x14ac:dyDescent="0.25">
      <c r="A293" s="5">
        <v>287</v>
      </c>
      <c r="B293" s="54" t="s">
        <v>876</v>
      </c>
      <c r="C293" s="54" t="s">
        <v>1161</v>
      </c>
      <c r="D293" s="90" t="s">
        <v>1607</v>
      </c>
      <c r="E293" s="54" t="s">
        <v>1383</v>
      </c>
      <c r="F293" s="17" t="s">
        <v>1420</v>
      </c>
      <c r="G293" s="106">
        <v>5000000</v>
      </c>
      <c r="H293" s="16"/>
      <c r="I293" s="21"/>
      <c r="J293" s="22"/>
    </row>
    <row r="294" spans="1:10" x14ac:dyDescent="0.25">
      <c r="A294" s="5">
        <v>288</v>
      </c>
      <c r="B294" s="54" t="s">
        <v>877</v>
      </c>
      <c r="C294" s="54" t="s">
        <v>1103</v>
      </c>
      <c r="D294" s="117" t="s">
        <v>2050</v>
      </c>
      <c r="E294" s="54" t="s">
        <v>1384</v>
      </c>
      <c r="F294" s="17" t="s">
        <v>1420</v>
      </c>
      <c r="G294" s="106">
        <v>3000000</v>
      </c>
      <c r="H294" s="21"/>
      <c r="I294" s="21"/>
      <c r="J294" s="22"/>
    </row>
    <row r="295" spans="1:10" x14ac:dyDescent="0.25">
      <c r="A295" s="5">
        <v>289</v>
      </c>
      <c r="B295" s="54" t="s">
        <v>878</v>
      </c>
      <c r="C295" s="54" t="s">
        <v>1162</v>
      </c>
      <c r="D295" s="117" t="s">
        <v>2051</v>
      </c>
      <c r="E295" s="54" t="s">
        <v>1362</v>
      </c>
      <c r="F295" s="17" t="s">
        <v>1420</v>
      </c>
      <c r="G295" s="106">
        <v>5000000</v>
      </c>
      <c r="H295" s="21"/>
      <c r="I295" s="21"/>
      <c r="J295" s="22"/>
    </row>
    <row r="296" spans="1:10" x14ac:dyDescent="0.25">
      <c r="A296" s="5">
        <v>290</v>
      </c>
      <c r="B296" s="54" t="s">
        <v>879</v>
      </c>
      <c r="C296" s="54" t="s">
        <v>19</v>
      </c>
      <c r="D296" s="90" t="s">
        <v>1608</v>
      </c>
      <c r="E296" s="54" t="s">
        <v>1362</v>
      </c>
      <c r="F296" s="17" t="s">
        <v>1420</v>
      </c>
      <c r="G296" s="106">
        <v>10000000</v>
      </c>
      <c r="H296" s="21"/>
      <c r="I296" s="21"/>
      <c r="J296" s="22"/>
    </row>
    <row r="297" spans="1:10" ht="22.5" x14ac:dyDescent="0.25">
      <c r="A297" s="5">
        <v>291</v>
      </c>
      <c r="B297" s="55" t="s">
        <v>880</v>
      </c>
      <c r="C297" s="54" t="s">
        <v>61</v>
      </c>
      <c r="D297" s="90" t="s">
        <v>1609</v>
      </c>
      <c r="E297" s="54" t="s">
        <v>1385</v>
      </c>
      <c r="F297" s="17" t="s">
        <v>1420</v>
      </c>
      <c r="G297" s="106">
        <v>3000000</v>
      </c>
      <c r="H297" s="21"/>
      <c r="I297" s="21"/>
      <c r="J297" s="22"/>
    </row>
    <row r="298" spans="1:10" x14ac:dyDescent="0.25">
      <c r="A298" s="5">
        <v>292</v>
      </c>
      <c r="B298" s="25" t="s">
        <v>881</v>
      </c>
      <c r="C298" s="17" t="s">
        <v>1163</v>
      </c>
      <c r="D298" s="74" t="s">
        <v>1610</v>
      </c>
      <c r="E298" s="25" t="s">
        <v>1386</v>
      </c>
      <c r="F298" s="17" t="s">
        <v>1420</v>
      </c>
      <c r="G298" s="104">
        <v>5000000</v>
      </c>
      <c r="H298" s="21"/>
      <c r="I298" s="21"/>
      <c r="J298" s="22"/>
    </row>
    <row r="299" spans="1:10" x14ac:dyDescent="0.25">
      <c r="A299" s="5">
        <v>293</v>
      </c>
      <c r="B299" s="25" t="s">
        <v>882</v>
      </c>
      <c r="C299" s="17" t="s">
        <v>1106</v>
      </c>
      <c r="D299" s="74" t="s">
        <v>1611</v>
      </c>
      <c r="E299" s="25" t="s">
        <v>1387</v>
      </c>
      <c r="F299" s="17" t="s">
        <v>1428</v>
      </c>
      <c r="G299" s="104">
        <v>1200000</v>
      </c>
      <c r="H299" s="21"/>
      <c r="I299" s="21"/>
      <c r="J299" s="22"/>
    </row>
    <row r="300" spans="1:10" x14ac:dyDescent="0.25">
      <c r="A300" s="5">
        <v>294</v>
      </c>
      <c r="B300" s="25" t="s">
        <v>883</v>
      </c>
      <c r="C300" s="17" t="s">
        <v>1164</v>
      </c>
      <c r="D300" s="74" t="s">
        <v>1612</v>
      </c>
      <c r="E300" s="25" t="s">
        <v>1388</v>
      </c>
      <c r="F300" s="17" t="s">
        <v>1420</v>
      </c>
      <c r="G300" s="104"/>
      <c r="H300" s="21"/>
      <c r="I300" s="21"/>
      <c r="J300" s="22"/>
    </row>
    <row r="301" spans="1:10" x14ac:dyDescent="0.25">
      <c r="A301" s="5">
        <v>295</v>
      </c>
      <c r="B301" s="54" t="s">
        <v>884</v>
      </c>
      <c r="C301" s="72" t="s">
        <v>1165</v>
      </c>
      <c r="D301" s="67" t="s">
        <v>1613</v>
      </c>
      <c r="E301" s="54" t="s">
        <v>1389</v>
      </c>
      <c r="F301" s="54" t="s">
        <v>620</v>
      </c>
      <c r="G301" s="111">
        <v>3500000</v>
      </c>
      <c r="H301" s="16"/>
      <c r="I301" s="2"/>
      <c r="J301" s="22"/>
    </row>
    <row r="302" spans="1:10" x14ac:dyDescent="0.25">
      <c r="A302" s="5">
        <v>296</v>
      </c>
      <c r="B302" s="54" t="s">
        <v>885</v>
      </c>
      <c r="C302" s="54" t="s">
        <v>344</v>
      </c>
      <c r="D302" s="67" t="s">
        <v>1614</v>
      </c>
      <c r="E302" s="54" t="s">
        <v>1390</v>
      </c>
      <c r="F302" s="54" t="s">
        <v>620</v>
      </c>
      <c r="G302" s="111">
        <v>5000000</v>
      </c>
      <c r="H302" s="2"/>
      <c r="I302" s="16"/>
      <c r="J302" s="3"/>
    </row>
    <row r="303" spans="1:10" ht="26.25" x14ac:dyDescent="0.25">
      <c r="A303" s="5">
        <v>297</v>
      </c>
      <c r="B303" s="54" t="s">
        <v>886</v>
      </c>
      <c r="C303" s="54" t="s">
        <v>1166</v>
      </c>
      <c r="D303" s="67" t="s">
        <v>1615</v>
      </c>
      <c r="E303" s="54" t="s">
        <v>1391</v>
      </c>
      <c r="F303" s="54" t="s">
        <v>620</v>
      </c>
      <c r="G303" s="111">
        <v>5000000</v>
      </c>
      <c r="H303" s="21"/>
      <c r="I303" s="21"/>
      <c r="J303" s="3"/>
    </row>
    <row r="304" spans="1:10" x14ac:dyDescent="0.25">
      <c r="A304" s="5">
        <v>298</v>
      </c>
      <c r="B304" s="54" t="s">
        <v>887</v>
      </c>
      <c r="C304" s="54" t="s">
        <v>1167</v>
      </c>
      <c r="D304" s="94" t="s">
        <v>1616</v>
      </c>
      <c r="E304" s="54" t="s">
        <v>1392</v>
      </c>
      <c r="F304" s="54" t="s">
        <v>620</v>
      </c>
      <c r="G304" s="111">
        <v>20000000</v>
      </c>
      <c r="H304" s="21"/>
      <c r="I304" s="21"/>
      <c r="J304" s="3"/>
    </row>
    <row r="305" spans="1:10" x14ac:dyDescent="0.25">
      <c r="A305" s="5">
        <v>299</v>
      </c>
      <c r="B305" s="54" t="s">
        <v>888</v>
      </c>
      <c r="C305" s="54" t="s">
        <v>151</v>
      </c>
      <c r="D305" s="67" t="s">
        <v>1617</v>
      </c>
      <c r="E305" s="54" t="s">
        <v>1393</v>
      </c>
      <c r="F305" s="54" t="s">
        <v>620</v>
      </c>
      <c r="G305" s="111">
        <v>1500000</v>
      </c>
      <c r="H305" s="21"/>
      <c r="I305" s="21"/>
      <c r="J305" s="3"/>
    </row>
    <row r="306" spans="1:10" x14ac:dyDescent="0.25">
      <c r="A306" s="5">
        <v>300</v>
      </c>
      <c r="B306" s="54" t="s">
        <v>889</v>
      </c>
      <c r="C306" s="54" t="s">
        <v>1047</v>
      </c>
      <c r="D306" s="67" t="s">
        <v>1618</v>
      </c>
      <c r="E306" s="54" t="s">
        <v>1394</v>
      </c>
      <c r="F306" s="54" t="s">
        <v>620</v>
      </c>
      <c r="G306" s="111">
        <v>3000000</v>
      </c>
      <c r="H306" s="21"/>
      <c r="I306" s="21"/>
      <c r="J306" s="3"/>
    </row>
    <row r="307" spans="1:10" x14ac:dyDescent="0.25">
      <c r="A307" s="5">
        <v>301</v>
      </c>
      <c r="B307" s="54" t="s">
        <v>890</v>
      </c>
      <c r="C307" s="54" t="s">
        <v>1084</v>
      </c>
      <c r="D307" s="67" t="s">
        <v>1619</v>
      </c>
      <c r="E307" s="54" t="s">
        <v>1392</v>
      </c>
      <c r="F307" s="54" t="s">
        <v>620</v>
      </c>
      <c r="G307" s="111">
        <v>2000000</v>
      </c>
      <c r="H307" s="21"/>
      <c r="I307" s="21"/>
      <c r="J307" s="3"/>
    </row>
    <row r="308" spans="1:10" ht="26.25" x14ac:dyDescent="0.25">
      <c r="A308" s="5">
        <v>302</v>
      </c>
      <c r="B308" s="56" t="s">
        <v>891</v>
      </c>
      <c r="C308" s="56" t="s">
        <v>153</v>
      </c>
      <c r="D308" s="67" t="s">
        <v>1620</v>
      </c>
      <c r="E308" s="56" t="s">
        <v>1395</v>
      </c>
      <c r="F308" s="56" t="s">
        <v>620</v>
      </c>
      <c r="G308" s="112">
        <v>5000000</v>
      </c>
      <c r="H308" s="21"/>
      <c r="I308" s="21"/>
      <c r="J308" s="3"/>
    </row>
    <row r="309" spans="1:10" x14ac:dyDescent="0.25">
      <c r="A309" s="5">
        <v>303</v>
      </c>
      <c r="B309" s="54" t="s">
        <v>892</v>
      </c>
      <c r="C309" s="54" t="s">
        <v>308</v>
      </c>
      <c r="D309" s="67" t="s">
        <v>1621</v>
      </c>
      <c r="E309" s="54" t="s">
        <v>1396</v>
      </c>
      <c r="F309" s="54" t="s">
        <v>620</v>
      </c>
      <c r="G309" s="111">
        <v>3000000</v>
      </c>
      <c r="H309" s="21"/>
      <c r="I309" s="21"/>
      <c r="J309" s="3"/>
    </row>
    <row r="310" spans="1:10" x14ac:dyDescent="0.25">
      <c r="A310" s="5">
        <v>304</v>
      </c>
      <c r="B310" s="10" t="s">
        <v>893</v>
      </c>
      <c r="C310" s="68" t="s">
        <v>1168</v>
      </c>
      <c r="D310" s="61" t="s">
        <v>1622</v>
      </c>
      <c r="E310" s="55" t="s">
        <v>1397</v>
      </c>
      <c r="F310" s="10" t="s">
        <v>620</v>
      </c>
      <c r="G310" s="12">
        <v>20000000</v>
      </c>
      <c r="H310" s="21"/>
      <c r="I310" s="21"/>
      <c r="J310" s="3"/>
    </row>
    <row r="311" spans="1:10" x14ac:dyDescent="0.25">
      <c r="A311" s="5">
        <v>305</v>
      </c>
      <c r="B311" s="54" t="s">
        <v>894</v>
      </c>
      <c r="C311" s="54" t="s">
        <v>1169</v>
      </c>
      <c r="D311" s="67" t="s">
        <v>1623</v>
      </c>
      <c r="E311" s="54" t="s">
        <v>1398</v>
      </c>
      <c r="F311" s="54" t="s">
        <v>620</v>
      </c>
      <c r="G311" s="111">
        <v>7000000</v>
      </c>
      <c r="H311" s="21"/>
      <c r="I311" s="21"/>
      <c r="J311" s="3"/>
    </row>
    <row r="312" spans="1:10" x14ac:dyDescent="0.25">
      <c r="A312" s="5">
        <v>306</v>
      </c>
      <c r="B312" s="54" t="s">
        <v>895</v>
      </c>
      <c r="C312" s="54" t="s">
        <v>1039</v>
      </c>
      <c r="D312" s="67" t="s">
        <v>1624</v>
      </c>
      <c r="E312" s="54" t="s">
        <v>1389</v>
      </c>
      <c r="F312" s="54" t="s">
        <v>620</v>
      </c>
      <c r="G312" s="111">
        <v>500000</v>
      </c>
      <c r="H312" s="21"/>
      <c r="I312" s="21"/>
      <c r="J312" s="3"/>
    </row>
    <row r="313" spans="1:10" x14ac:dyDescent="0.25">
      <c r="A313" s="5">
        <v>307</v>
      </c>
      <c r="B313" s="54" t="s">
        <v>117</v>
      </c>
      <c r="C313" s="54" t="s">
        <v>308</v>
      </c>
      <c r="D313" s="67" t="s">
        <v>1625</v>
      </c>
      <c r="E313" s="54" t="s">
        <v>1399</v>
      </c>
      <c r="F313" s="54" t="s">
        <v>620</v>
      </c>
      <c r="G313" s="111">
        <v>5000000</v>
      </c>
      <c r="H313" s="21"/>
      <c r="I313" s="21"/>
      <c r="J313" s="3"/>
    </row>
    <row r="314" spans="1:10" x14ac:dyDescent="0.25">
      <c r="A314" s="5">
        <v>308</v>
      </c>
      <c r="B314" s="56" t="s">
        <v>710</v>
      </c>
      <c r="C314" s="56" t="s">
        <v>1084</v>
      </c>
      <c r="D314" s="95" t="s">
        <v>1626</v>
      </c>
      <c r="E314" s="56" t="s">
        <v>1389</v>
      </c>
      <c r="F314" s="56" t="s">
        <v>620</v>
      </c>
      <c r="G314" s="112">
        <v>5000000</v>
      </c>
      <c r="H314" s="16"/>
      <c r="I314" s="2"/>
      <c r="J314" s="3"/>
    </row>
    <row r="315" spans="1:10" x14ac:dyDescent="0.25">
      <c r="A315" s="5">
        <v>309</v>
      </c>
      <c r="B315" s="54" t="s">
        <v>896</v>
      </c>
      <c r="C315" s="54" t="s">
        <v>308</v>
      </c>
      <c r="D315" s="67" t="s">
        <v>1627</v>
      </c>
      <c r="E315" s="54" t="s">
        <v>1392</v>
      </c>
      <c r="F315" s="54" t="s">
        <v>620</v>
      </c>
      <c r="G315" s="111">
        <v>6000000</v>
      </c>
      <c r="H315" s="16"/>
      <c r="I315" s="2"/>
      <c r="J315" s="3"/>
    </row>
    <row r="316" spans="1:10" x14ac:dyDescent="0.25">
      <c r="A316" s="5">
        <v>310</v>
      </c>
      <c r="B316" s="54" t="s">
        <v>772</v>
      </c>
      <c r="C316" s="54" t="s">
        <v>308</v>
      </c>
      <c r="D316" s="67" t="s">
        <v>1628</v>
      </c>
      <c r="E316" s="54" t="s">
        <v>1389</v>
      </c>
      <c r="F316" s="54" t="s">
        <v>620</v>
      </c>
      <c r="G316" s="111">
        <v>5000000</v>
      </c>
      <c r="H316" s="21"/>
      <c r="I316" s="21"/>
      <c r="J316" s="3"/>
    </row>
    <row r="317" spans="1:10" x14ac:dyDescent="0.25">
      <c r="A317" s="5">
        <v>311</v>
      </c>
      <c r="B317" s="54" t="s">
        <v>897</v>
      </c>
      <c r="C317" s="54" t="s">
        <v>308</v>
      </c>
      <c r="D317" s="67" t="s">
        <v>1629</v>
      </c>
      <c r="E317" s="54" t="s">
        <v>1398</v>
      </c>
      <c r="F317" s="54" t="s">
        <v>620</v>
      </c>
      <c r="G317" s="111">
        <v>500000</v>
      </c>
      <c r="H317" s="16"/>
      <c r="I317" s="21"/>
      <c r="J317" s="3"/>
    </row>
    <row r="318" spans="1:10" x14ac:dyDescent="0.25">
      <c r="A318" s="5">
        <v>312</v>
      </c>
      <c r="B318" s="10" t="s">
        <v>898</v>
      </c>
      <c r="C318" s="10" t="s">
        <v>1170</v>
      </c>
      <c r="D318" s="61" t="s">
        <v>1630</v>
      </c>
      <c r="E318" s="10" t="str">
        <f>E317</f>
        <v>JL. RAUF RAHMAN</v>
      </c>
      <c r="F318" s="10" t="s">
        <v>620</v>
      </c>
      <c r="G318" s="12">
        <v>10000000</v>
      </c>
      <c r="H318" s="16"/>
      <c r="I318" s="21"/>
      <c r="J318" s="3"/>
    </row>
    <row r="319" spans="1:10" x14ac:dyDescent="0.25">
      <c r="A319" s="5">
        <v>313</v>
      </c>
      <c r="B319" s="54" t="s">
        <v>899</v>
      </c>
      <c r="C319" s="54" t="s">
        <v>308</v>
      </c>
      <c r="D319" s="67" t="s">
        <v>1631</v>
      </c>
      <c r="E319" s="54" t="s">
        <v>1398</v>
      </c>
      <c r="F319" s="54" t="s">
        <v>620</v>
      </c>
      <c r="G319" s="111">
        <v>10000000</v>
      </c>
      <c r="H319" s="16"/>
      <c r="I319" s="21"/>
      <c r="J319" s="3"/>
    </row>
    <row r="320" spans="1:10" x14ac:dyDescent="0.25">
      <c r="A320" s="5">
        <v>314</v>
      </c>
      <c r="B320" s="54" t="s">
        <v>900</v>
      </c>
      <c r="C320" s="54" t="s">
        <v>1171</v>
      </c>
      <c r="D320" s="67" t="s">
        <v>1632</v>
      </c>
      <c r="E320" s="54" t="s">
        <v>1400</v>
      </c>
      <c r="F320" s="54" t="s">
        <v>620</v>
      </c>
      <c r="G320" s="111">
        <v>2000000</v>
      </c>
      <c r="H320" s="16"/>
      <c r="I320" s="21"/>
      <c r="J320" s="3"/>
    </row>
    <row r="321" spans="1:10" x14ac:dyDescent="0.25">
      <c r="A321" s="5">
        <v>315</v>
      </c>
      <c r="B321" s="54" t="s">
        <v>901</v>
      </c>
      <c r="C321" s="54" t="s">
        <v>1172</v>
      </c>
      <c r="D321" s="67" t="s">
        <v>1633</v>
      </c>
      <c r="E321" s="54" t="s">
        <v>1393</v>
      </c>
      <c r="F321" s="54" t="s">
        <v>620</v>
      </c>
      <c r="G321" s="111">
        <v>2400000</v>
      </c>
      <c r="H321" s="16"/>
      <c r="I321" s="21"/>
      <c r="J321" s="3"/>
    </row>
    <row r="322" spans="1:10" ht="24.75" x14ac:dyDescent="0.25">
      <c r="A322" s="5">
        <v>316</v>
      </c>
      <c r="B322" s="57" t="s">
        <v>902</v>
      </c>
      <c r="C322" s="54" t="s">
        <v>308</v>
      </c>
      <c r="D322" s="67" t="s">
        <v>1634</v>
      </c>
      <c r="E322" s="54" t="s">
        <v>1401</v>
      </c>
      <c r="F322" s="54" t="s">
        <v>620</v>
      </c>
      <c r="G322" s="111">
        <v>2000000</v>
      </c>
      <c r="H322" s="16"/>
      <c r="I322" s="21"/>
      <c r="J322" s="3"/>
    </row>
    <row r="323" spans="1:10" x14ac:dyDescent="0.25">
      <c r="A323" s="5">
        <v>317</v>
      </c>
      <c r="B323" s="54" t="s">
        <v>215</v>
      </c>
      <c r="C323" s="54" t="s">
        <v>151</v>
      </c>
      <c r="D323" s="67" t="s">
        <v>1635</v>
      </c>
      <c r="E323" s="54" t="s">
        <v>1398</v>
      </c>
      <c r="F323" s="54" t="s">
        <v>620</v>
      </c>
      <c r="G323" s="111">
        <v>2000000</v>
      </c>
      <c r="H323" s="16"/>
      <c r="I323" s="21"/>
      <c r="J323" s="3"/>
    </row>
    <row r="324" spans="1:10" ht="26.25" x14ac:dyDescent="0.25">
      <c r="A324" s="5">
        <v>318</v>
      </c>
      <c r="B324" s="58" t="s">
        <v>903</v>
      </c>
      <c r="C324" s="58" t="s">
        <v>1084</v>
      </c>
      <c r="D324" s="95" t="s">
        <v>1636</v>
      </c>
      <c r="E324" s="58" t="s">
        <v>1402</v>
      </c>
      <c r="F324" s="58" t="s">
        <v>620</v>
      </c>
      <c r="G324" s="113">
        <v>5000000</v>
      </c>
      <c r="H324" s="16"/>
      <c r="I324" s="21"/>
      <c r="J324" s="3"/>
    </row>
    <row r="325" spans="1:10" x14ac:dyDescent="0.25">
      <c r="A325" s="5">
        <v>319</v>
      </c>
      <c r="B325" s="54" t="s">
        <v>904</v>
      </c>
      <c r="C325" s="54" t="s">
        <v>1173</v>
      </c>
      <c r="D325" s="119" t="s">
        <v>1792</v>
      </c>
      <c r="E325" s="54" t="s">
        <v>1403</v>
      </c>
      <c r="F325" s="54" t="s">
        <v>620</v>
      </c>
      <c r="G325" s="111">
        <v>10800000</v>
      </c>
      <c r="H325" s="16"/>
      <c r="I325" s="21"/>
      <c r="J325" s="3"/>
    </row>
    <row r="326" spans="1:10" x14ac:dyDescent="0.25">
      <c r="A326" s="5">
        <v>320</v>
      </c>
      <c r="B326" s="10" t="s">
        <v>905</v>
      </c>
      <c r="C326" s="10" t="s">
        <v>1174</v>
      </c>
      <c r="D326" s="119" t="s">
        <v>1778</v>
      </c>
      <c r="E326" s="10" t="s">
        <v>1404</v>
      </c>
      <c r="F326" s="10" t="s">
        <v>620</v>
      </c>
      <c r="G326" s="12">
        <v>500000</v>
      </c>
      <c r="H326" s="16"/>
      <c r="I326" s="21"/>
      <c r="J326" s="3"/>
    </row>
    <row r="327" spans="1:10" x14ac:dyDescent="0.25">
      <c r="A327" s="5">
        <v>321</v>
      </c>
      <c r="B327" s="54" t="s">
        <v>906</v>
      </c>
      <c r="C327" s="54" t="s">
        <v>237</v>
      </c>
      <c r="D327" s="119" t="s">
        <v>1779</v>
      </c>
      <c r="E327" s="54" t="s">
        <v>1405</v>
      </c>
      <c r="F327" s="54" t="s">
        <v>620</v>
      </c>
      <c r="G327" s="111">
        <v>15000000</v>
      </c>
      <c r="H327" s="16"/>
      <c r="I327" s="21"/>
      <c r="J327" s="3"/>
    </row>
    <row r="328" spans="1:10" x14ac:dyDescent="0.25">
      <c r="A328" s="5">
        <v>322</v>
      </c>
      <c r="B328" s="54" t="s">
        <v>907</v>
      </c>
      <c r="C328" s="54" t="s">
        <v>308</v>
      </c>
      <c r="D328" s="119" t="s">
        <v>1790</v>
      </c>
      <c r="E328" s="54" t="s">
        <v>1406</v>
      </c>
      <c r="F328" s="54" t="s">
        <v>620</v>
      </c>
      <c r="G328" s="111">
        <v>5000000</v>
      </c>
      <c r="H328" s="16"/>
      <c r="I328" s="21"/>
      <c r="J328" s="3"/>
    </row>
    <row r="329" spans="1:10" x14ac:dyDescent="0.25">
      <c r="A329" s="5">
        <v>323</v>
      </c>
      <c r="B329" s="54" t="s">
        <v>908</v>
      </c>
      <c r="C329" s="54" t="s">
        <v>1047</v>
      </c>
      <c r="D329" s="119" t="s">
        <v>1789</v>
      </c>
      <c r="E329" s="54" t="s">
        <v>1407</v>
      </c>
      <c r="F329" s="54" t="s">
        <v>620</v>
      </c>
      <c r="G329" s="111">
        <v>5000000</v>
      </c>
      <c r="H329" s="16"/>
      <c r="I329" s="21"/>
      <c r="J329" s="3"/>
    </row>
    <row r="330" spans="1:10" x14ac:dyDescent="0.25">
      <c r="A330" s="5">
        <v>324</v>
      </c>
      <c r="B330" s="54" t="s">
        <v>909</v>
      </c>
      <c r="C330" s="54" t="s">
        <v>308</v>
      </c>
      <c r="D330" s="119" t="s">
        <v>1781</v>
      </c>
      <c r="E330" s="54" t="s">
        <v>1404</v>
      </c>
      <c r="F330" s="54" t="s">
        <v>620</v>
      </c>
      <c r="G330" s="111">
        <v>2000000</v>
      </c>
      <c r="H330" s="16"/>
      <c r="I330" s="21"/>
      <c r="J330" s="3"/>
    </row>
    <row r="331" spans="1:10" x14ac:dyDescent="0.25">
      <c r="A331" s="5">
        <v>325</v>
      </c>
      <c r="B331" s="54" t="s">
        <v>910</v>
      </c>
      <c r="C331" s="54" t="s">
        <v>149</v>
      </c>
      <c r="D331" s="123" t="s">
        <v>2054</v>
      </c>
      <c r="E331" s="54" t="s">
        <v>1408</v>
      </c>
      <c r="F331" s="54" t="s">
        <v>620</v>
      </c>
      <c r="G331" s="111">
        <v>3000000</v>
      </c>
      <c r="H331" s="16"/>
      <c r="I331" s="21"/>
      <c r="J331" s="3"/>
    </row>
    <row r="332" spans="1:10" x14ac:dyDescent="0.25">
      <c r="A332" s="5">
        <v>326</v>
      </c>
      <c r="B332" s="54" t="s">
        <v>911</v>
      </c>
      <c r="C332" s="54" t="s">
        <v>1175</v>
      </c>
      <c r="D332" s="119" t="s">
        <v>1783</v>
      </c>
      <c r="E332" s="54" t="s">
        <v>1404</v>
      </c>
      <c r="F332" s="54" t="s">
        <v>620</v>
      </c>
      <c r="G332" s="111">
        <v>5000000</v>
      </c>
      <c r="H332" s="16"/>
      <c r="I332" s="21"/>
      <c r="J332" s="22"/>
    </row>
    <row r="333" spans="1:10" x14ac:dyDescent="0.25">
      <c r="A333" s="5">
        <v>327</v>
      </c>
      <c r="B333" s="54" t="s">
        <v>912</v>
      </c>
      <c r="C333" s="54" t="s">
        <v>498</v>
      </c>
      <c r="D333" s="119" t="s">
        <v>1777</v>
      </c>
      <c r="E333" s="54" t="s">
        <v>1404</v>
      </c>
      <c r="F333" s="54" t="s">
        <v>620</v>
      </c>
      <c r="G333" s="111">
        <v>3000000</v>
      </c>
      <c r="H333" s="16"/>
      <c r="I333" s="21"/>
      <c r="J333" s="22"/>
    </row>
    <row r="334" spans="1:10" x14ac:dyDescent="0.25">
      <c r="A334" s="5">
        <v>328</v>
      </c>
      <c r="B334" s="54" t="s">
        <v>913</v>
      </c>
      <c r="C334" s="54" t="s">
        <v>308</v>
      </c>
      <c r="D334" s="119" t="s">
        <v>1793</v>
      </c>
      <c r="E334" s="54" t="s">
        <v>1409</v>
      </c>
      <c r="F334" s="54" t="s">
        <v>620</v>
      </c>
      <c r="G334" s="111">
        <v>1000000</v>
      </c>
      <c r="H334" s="16"/>
      <c r="I334" s="21"/>
      <c r="J334" s="22"/>
    </row>
    <row r="335" spans="1:10" x14ac:dyDescent="0.25">
      <c r="A335" s="5">
        <v>329</v>
      </c>
      <c r="B335" s="54" t="s">
        <v>44</v>
      </c>
      <c r="C335" s="54" t="s">
        <v>1176</v>
      </c>
      <c r="D335" s="119" t="s">
        <v>1785</v>
      </c>
      <c r="E335" s="54" t="s">
        <v>1410</v>
      </c>
      <c r="F335" s="54" t="s">
        <v>620</v>
      </c>
      <c r="G335" s="111">
        <v>400000</v>
      </c>
      <c r="H335" s="16"/>
      <c r="I335" s="21"/>
      <c r="J335" s="22"/>
    </row>
    <row r="336" spans="1:10" x14ac:dyDescent="0.25">
      <c r="A336" s="5">
        <v>330</v>
      </c>
      <c r="B336" s="54" t="s">
        <v>914</v>
      </c>
      <c r="C336" s="54" t="s">
        <v>308</v>
      </c>
      <c r="D336" s="123" t="s">
        <v>2055</v>
      </c>
      <c r="E336" s="54" t="s">
        <v>1404</v>
      </c>
      <c r="F336" s="54" t="s">
        <v>620</v>
      </c>
      <c r="G336" s="111">
        <v>5000000</v>
      </c>
      <c r="H336" s="16"/>
      <c r="I336" s="21"/>
      <c r="J336" s="22"/>
    </row>
    <row r="337" spans="1:10" x14ac:dyDescent="0.25">
      <c r="A337" s="5">
        <v>331</v>
      </c>
      <c r="B337" s="54" t="s">
        <v>915</v>
      </c>
      <c r="C337" s="54" t="s">
        <v>1177</v>
      </c>
      <c r="D337" s="119" t="s">
        <v>1794</v>
      </c>
      <c r="E337" s="54" t="s">
        <v>1404</v>
      </c>
      <c r="F337" s="54" t="s">
        <v>620</v>
      </c>
      <c r="G337" s="111">
        <v>10000000</v>
      </c>
      <c r="H337" s="16"/>
      <c r="I337" s="21"/>
      <c r="J337" s="22"/>
    </row>
    <row r="338" spans="1:10" x14ac:dyDescent="0.25">
      <c r="A338" s="5">
        <v>332</v>
      </c>
      <c r="B338" s="54" t="s">
        <v>916</v>
      </c>
      <c r="C338" s="54" t="s">
        <v>1178</v>
      </c>
      <c r="D338" s="91" t="s">
        <v>17</v>
      </c>
      <c r="E338" s="54" t="s">
        <v>1405</v>
      </c>
      <c r="F338" s="54" t="s">
        <v>620</v>
      </c>
      <c r="G338" s="111">
        <v>2000000</v>
      </c>
      <c r="H338" s="16"/>
      <c r="I338" s="21"/>
      <c r="J338" s="22"/>
    </row>
    <row r="339" spans="1:10" x14ac:dyDescent="0.25">
      <c r="A339" s="5">
        <v>333</v>
      </c>
      <c r="B339" s="54" t="s">
        <v>917</v>
      </c>
      <c r="C339" s="54" t="s">
        <v>338</v>
      </c>
      <c r="D339" s="122" t="s">
        <v>1777</v>
      </c>
      <c r="E339" s="54" t="s">
        <v>1404</v>
      </c>
      <c r="F339" s="54" t="s">
        <v>620</v>
      </c>
      <c r="G339" s="111">
        <v>3000000</v>
      </c>
      <c r="H339" s="16"/>
      <c r="I339" s="21"/>
      <c r="J339" s="22"/>
    </row>
    <row r="340" spans="1:10" x14ac:dyDescent="0.25">
      <c r="A340" s="5">
        <v>334</v>
      </c>
      <c r="B340" s="54" t="s">
        <v>918</v>
      </c>
      <c r="C340" s="54" t="s">
        <v>1179</v>
      </c>
      <c r="D340" s="119" t="s">
        <v>1788</v>
      </c>
      <c r="E340" s="54" t="s">
        <v>1411</v>
      </c>
      <c r="F340" s="54" t="s">
        <v>620</v>
      </c>
      <c r="G340" s="111">
        <v>1800000</v>
      </c>
      <c r="H340" s="16"/>
      <c r="I340" s="21"/>
      <c r="J340" s="22"/>
    </row>
    <row r="341" spans="1:10" x14ac:dyDescent="0.25">
      <c r="A341" s="5">
        <v>335</v>
      </c>
      <c r="B341" s="59" t="s">
        <v>919</v>
      </c>
      <c r="C341" s="69" t="s">
        <v>76</v>
      </c>
      <c r="D341" s="77" t="s">
        <v>1637</v>
      </c>
      <c r="E341" s="59" t="s">
        <v>1412</v>
      </c>
      <c r="F341" s="61" t="s">
        <v>620</v>
      </c>
      <c r="G341" s="114">
        <v>12000000</v>
      </c>
      <c r="H341" s="16"/>
      <c r="I341" s="21"/>
      <c r="J341" s="22"/>
    </row>
    <row r="342" spans="1:10" x14ac:dyDescent="0.25">
      <c r="A342" s="5">
        <v>336</v>
      </c>
      <c r="B342" s="59" t="s">
        <v>920</v>
      </c>
      <c r="C342" s="69" t="s">
        <v>308</v>
      </c>
      <c r="D342" s="77" t="s">
        <v>1638</v>
      </c>
      <c r="E342" s="59" t="s">
        <v>1412</v>
      </c>
      <c r="F342" s="61" t="s">
        <v>620</v>
      </c>
      <c r="G342" s="114">
        <v>3000000</v>
      </c>
      <c r="H342" s="16"/>
      <c r="I342" s="21"/>
      <c r="J342" s="22"/>
    </row>
    <row r="343" spans="1:10" x14ac:dyDescent="0.25">
      <c r="A343" s="5">
        <v>337</v>
      </c>
      <c r="B343" s="59" t="s">
        <v>710</v>
      </c>
      <c r="C343" s="69" t="s">
        <v>341</v>
      </c>
      <c r="D343" s="77" t="s">
        <v>1639</v>
      </c>
      <c r="E343" s="59" t="s">
        <v>1412</v>
      </c>
      <c r="F343" s="61" t="s">
        <v>620</v>
      </c>
      <c r="G343" s="114">
        <v>6000000</v>
      </c>
      <c r="H343" s="16"/>
      <c r="I343" s="21"/>
      <c r="J343" s="22"/>
    </row>
    <row r="344" spans="1:10" x14ac:dyDescent="0.25">
      <c r="A344" s="5">
        <v>338</v>
      </c>
      <c r="B344" s="59" t="s">
        <v>921</v>
      </c>
      <c r="C344" s="69" t="s">
        <v>1180</v>
      </c>
      <c r="D344" s="77" t="s">
        <v>1640</v>
      </c>
      <c r="E344" s="59" t="s">
        <v>1412</v>
      </c>
      <c r="F344" s="61" t="s">
        <v>620</v>
      </c>
      <c r="G344" s="114">
        <v>5000000</v>
      </c>
      <c r="H344" s="16"/>
      <c r="I344" s="21"/>
      <c r="J344" s="22"/>
    </row>
    <row r="345" spans="1:10" x14ac:dyDescent="0.25">
      <c r="A345" s="5">
        <v>339</v>
      </c>
      <c r="B345" s="59" t="s">
        <v>922</v>
      </c>
      <c r="C345" s="69"/>
      <c r="D345" s="77" t="s">
        <v>1641</v>
      </c>
      <c r="E345" s="59" t="s">
        <v>1412</v>
      </c>
      <c r="F345" s="61" t="s">
        <v>620</v>
      </c>
      <c r="G345" s="111">
        <v>400000</v>
      </c>
      <c r="H345" s="16"/>
      <c r="I345" s="21"/>
      <c r="J345" s="22"/>
    </row>
    <row r="346" spans="1:10" x14ac:dyDescent="0.25">
      <c r="A346" s="5">
        <v>340</v>
      </c>
      <c r="B346" s="60" t="s">
        <v>923</v>
      </c>
      <c r="C346" s="69" t="s">
        <v>1181</v>
      </c>
      <c r="D346" s="78" t="s">
        <v>1642</v>
      </c>
      <c r="E346" s="59" t="s">
        <v>1412</v>
      </c>
      <c r="F346" s="61" t="s">
        <v>620</v>
      </c>
      <c r="G346" s="114">
        <v>3000000</v>
      </c>
      <c r="H346" s="16"/>
      <c r="I346" s="21"/>
      <c r="J346" s="22"/>
    </row>
    <row r="347" spans="1:10" x14ac:dyDescent="0.25">
      <c r="A347" s="5">
        <v>341</v>
      </c>
      <c r="B347" s="59" t="s">
        <v>924</v>
      </c>
      <c r="C347" s="69" t="s">
        <v>1182</v>
      </c>
      <c r="D347" s="77" t="s">
        <v>1643</v>
      </c>
      <c r="E347" s="59" t="s">
        <v>1412</v>
      </c>
      <c r="F347" s="61" t="s">
        <v>620</v>
      </c>
      <c r="G347" s="114">
        <v>10000000</v>
      </c>
      <c r="H347" s="16"/>
      <c r="I347" s="21"/>
      <c r="J347" s="22"/>
    </row>
    <row r="348" spans="1:10" x14ac:dyDescent="0.25">
      <c r="A348" s="5">
        <v>342</v>
      </c>
      <c r="B348" s="59" t="s">
        <v>925</v>
      </c>
      <c r="C348" s="69" t="s">
        <v>1183</v>
      </c>
      <c r="D348" s="78" t="s">
        <v>1644</v>
      </c>
      <c r="E348" s="59" t="s">
        <v>1412</v>
      </c>
      <c r="F348" s="61" t="s">
        <v>620</v>
      </c>
      <c r="G348" s="111">
        <v>400000</v>
      </c>
      <c r="H348" s="16"/>
      <c r="I348" s="21"/>
      <c r="J348" s="22"/>
    </row>
    <row r="349" spans="1:10" x14ac:dyDescent="0.25">
      <c r="A349" s="5">
        <v>343</v>
      </c>
      <c r="B349" s="59" t="s">
        <v>926</v>
      </c>
      <c r="C349" s="69" t="s">
        <v>1098</v>
      </c>
      <c r="D349" s="78" t="s">
        <v>1645</v>
      </c>
      <c r="E349" s="59" t="s">
        <v>1412</v>
      </c>
      <c r="F349" s="61" t="s">
        <v>620</v>
      </c>
      <c r="G349" s="111">
        <v>400000</v>
      </c>
      <c r="H349" s="16"/>
      <c r="I349" s="21"/>
      <c r="J349" s="22"/>
    </row>
    <row r="350" spans="1:10" x14ac:dyDescent="0.25">
      <c r="A350" s="5">
        <v>344</v>
      </c>
      <c r="B350" s="60" t="s">
        <v>927</v>
      </c>
      <c r="C350" s="69" t="s">
        <v>1050</v>
      </c>
      <c r="D350" s="78" t="s">
        <v>1646</v>
      </c>
      <c r="E350" s="59" t="s">
        <v>1412</v>
      </c>
      <c r="F350" s="61" t="s">
        <v>620</v>
      </c>
      <c r="G350" s="111">
        <v>1800000</v>
      </c>
      <c r="H350" s="16"/>
      <c r="I350" s="21"/>
      <c r="J350" s="22"/>
    </row>
    <row r="351" spans="1:10" x14ac:dyDescent="0.25">
      <c r="A351" s="5">
        <v>345</v>
      </c>
      <c r="B351" s="60" t="s">
        <v>291</v>
      </c>
      <c r="C351" s="69" t="s">
        <v>1184</v>
      </c>
      <c r="D351" s="78" t="s">
        <v>1647</v>
      </c>
      <c r="E351" s="59" t="s">
        <v>1412</v>
      </c>
      <c r="F351" s="61" t="s">
        <v>620</v>
      </c>
      <c r="G351" s="114">
        <v>43000000</v>
      </c>
      <c r="H351" s="16"/>
      <c r="I351" s="21"/>
      <c r="J351" s="22"/>
    </row>
    <row r="352" spans="1:10" x14ac:dyDescent="0.25">
      <c r="A352" s="5">
        <v>346</v>
      </c>
      <c r="B352" s="60" t="s">
        <v>928</v>
      </c>
      <c r="C352" s="69" t="s">
        <v>1185</v>
      </c>
      <c r="D352" s="78" t="s">
        <v>1641</v>
      </c>
      <c r="E352" s="59" t="s">
        <v>1412</v>
      </c>
      <c r="F352" s="61" t="s">
        <v>620</v>
      </c>
      <c r="G352" s="114">
        <v>4000000</v>
      </c>
      <c r="H352" s="16"/>
      <c r="I352" s="21"/>
      <c r="J352" s="22"/>
    </row>
    <row r="353" spans="1:10" x14ac:dyDescent="0.25">
      <c r="A353" s="5">
        <v>347</v>
      </c>
      <c r="B353" s="60" t="s">
        <v>929</v>
      </c>
      <c r="C353" s="69" t="s">
        <v>1186</v>
      </c>
      <c r="D353" s="78" t="s">
        <v>1648</v>
      </c>
      <c r="E353" s="59" t="s">
        <v>1412</v>
      </c>
      <c r="F353" s="61" t="s">
        <v>620</v>
      </c>
      <c r="G353" s="114">
        <v>1000000</v>
      </c>
      <c r="H353" s="16"/>
      <c r="I353" s="21"/>
      <c r="J353" s="22"/>
    </row>
    <row r="354" spans="1:10" x14ac:dyDescent="0.25">
      <c r="A354" s="5">
        <v>348</v>
      </c>
      <c r="B354" s="60" t="s">
        <v>930</v>
      </c>
      <c r="C354" s="69" t="s">
        <v>1187</v>
      </c>
      <c r="D354" s="78" t="s">
        <v>1649</v>
      </c>
      <c r="E354" s="59" t="s">
        <v>1412</v>
      </c>
      <c r="F354" s="61" t="s">
        <v>620</v>
      </c>
      <c r="G354" s="114">
        <v>500000</v>
      </c>
      <c r="H354" s="16"/>
      <c r="I354" s="21"/>
      <c r="J354" s="22"/>
    </row>
    <row r="355" spans="1:10" x14ac:dyDescent="0.25">
      <c r="A355" s="5">
        <v>349</v>
      </c>
      <c r="B355" s="60" t="s">
        <v>931</v>
      </c>
      <c r="C355" s="69" t="s">
        <v>1188</v>
      </c>
      <c r="D355" s="78" t="s">
        <v>1650</v>
      </c>
      <c r="E355" s="59" t="s">
        <v>1412</v>
      </c>
      <c r="F355" s="61" t="s">
        <v>620</v>
      </c>
      <c r="G355" s="114">
        <v>3500000</v>
      </c>
      <c r="H355" s="16"/>
      <c r="I355" s="21"/>
      <c r="J355" s="22"/>
    </row>
    <row r="356" spans="1:10" x14ac:dyDescent="0.25">
      <c r="A356" s="5">
        <v>350</v>
      </c>
      <c r="B356" s="60" t="s">
        <v>932</v>
      </c>
      <c r="C356" s="69" t="s">
        <v>1189</v>
      </c>
      <c r="D356" s="78" t="s">
        <v>1651</v>
      </c>
      <c r="E356" s="59" t="s">
        <v>1412</v>
      </c>
      <c r="F356" s="61" t="s">
        <v>620</v>
      </c>
      <c r="G356" s="114">
        <v>500000</v>
      </c>
      <c r="H356" s="16"/>
      <c r="I356" s="21"/>
      <c r="J356" s="22"/>
    </row>
    <row r="357" spans="1:10" x14ac:dyDescent="0.25">
      <c r="A357" s="5">
        <v>351</v>
      </c>
      <c r="B357" s="60" t="s">
        <v>933</v>
      </c>
      <c r="C357" s="69" t="s">
        <v>1190</v>
      </c>
      <c r="D357" s="78" t="s">
        <v>1652</v>
      </c>
      <c r="E357" s="59" t="s">
        <v>1412</v>
      </c>
      <c r="F357" s="61" t="s">
        <v>620</v>
      </c>
      <c r="G357" s="114">
        <v>1000000</v>
      </c>
      <c r="H357" s="16"/>
      <c r="I357" s="21"/>
      <c r="J357" s="22"/>
    </row>
    <row r="358" spans="1:10" x14ac:dyDescent="0.25">
      <c r="A358" s="5">
        <v>352</v>
      </c>
      <c r="B358" s="60" t="s">
        <v>934</v>
      </c>
      <c r="C358" s="69" t="s">
        <v>300</v>
      </c>
      <c r="D358" s="78" t="s">
        <v>1653</v>
      </c>
      <c r="E358" s="60" t="s">
        <v>1412</v>
      </c>
      <c r="F358" s="61" t="s">
        <v>620</v>
      </c>
      <c r="G358" s="114">
        <v>500000</v>
      </c>
      <c r="H358" s="16"/>
      <c r="I358" s="21"/>
      <c r="J358" s="22"/>
    </row>
    <row r="359" spans="1:10" x14ac:dyDescent="0.25">
      <c r="A359" s="5">
        <v>353</v>
      </c>
      <c r="B359" s="60" t="s">
        <v>935</v>
      </c>
      <c r="C359" s="69" t="s">
        <v>1191</v>
      </c>
      <c r="D359" s="79" t="s">
        <v>1654</v>
      </c>
      <c r="E359" s="59" t="s">
        <v>1413</v>
      </c>
      <c r="F359" s="61" t="s">
        <v>620</v>
      </c>
      <c r="G359" s="114">
        <v>500000</v>
      </c>
      <c r="H359" s="16"/>
      <c r="I359" s="21"/>
      <c r="J359" s="22"/>
    </row>
    <row r="360" spans="1:10" x14ac:dyDescent="0.25">
      <c r="A360" s="5">
        <v>354</v>
      </c>
      <c r="B360" s="60" t="s">
        <v>936</v>
      </c>
      <c r="C360" s="69" t="s">
        <v>1192</v>
      </c>
      <c r="D360" s="78" t="s">
        <v>1655</v>
      </c>
      <c r="E360" s="60" t="s">
        <v>1413</v>
      </c>
      <c r="F360" s="61" t="s">
        <v>620</v>
      </c>
      <c r="G360" s="114">
        <v>30000000</v>
      </c>
      <c r="H360" s="16"/>
      <c r="I360" s="21"/>
      <c r="J360" s="22"/>
    </row>
    <row r="361" spans="1:10" x14ac:dyDescent="0.25">
      <c r="A361" s="5">
        <v>355</v>
      </c>
      <c r="B361" s="60" t="s">
        <v>937</v>
      </c>
      <c r="C361" s="69" t="s">
        <v>1093</v>
      </c>
      <c r="D361" s="78" t="s">
        <v>1656</v>
      </c>
      <c r="E361" s="59" t="s">
        <v>1413</v>
      </c>
      <c r="F361" s="61" t="s">
        <v>620</v>
      </c>
      <c r="G361" s="114">
        <v>5000000</v>
      </c>
      <c r="H361" s="16"/>
      <c r="I361" s="21"/>
      <c r="J361" s="22"/>
    </row>
    <row r="362" spans="1:10" x14ac:dyDescent="0.25">
      <c r="A362" s="5">
        <v>356</v>
      </c>
      <c r="B362" s="60" t="s">
        <v>938</v>
      </c>
      <c r="C362" s="69" t="s">
        <v>1081</v>
      </c>
      <c r="D362" s="78" t="s">
        <v>1657</v>
      </c>
      <c r="E362" s="59" t="s">
        <v>1413</v>
      </c>
      <c r="F362" s="61" t="s">
        <v>620</v>
      </c>
      <c r="G362" s="114">
        <v>2500000</v>
      </c>
      <c r="H362" s="16"/>
      <c r="I362" s="21"/>
      <c r="J362" s="22"/>
    </row>
    <row r="363" spans="1:10" x14ac:dyDescent="0.25">
      <c r="A363" s="5">
        <v>357</v>
      </c>
      <c r="B363" s="59" t="s">
        <v>939</v>
      </c>
      <c r="C363" s="69" t="s">
        <v>1193</v>
      </c>
      <c r="D363" s="78" t="s">
        <v>1658</v>
      </c>
      <c r="E363" s="59" t="s">
        <v>1413</v>
      </c>
      <c r="F363" s="61" t="s">
        <v>620</v>
      </c>
      <c r="G363" s="114">
        <v>500000</v>
      </c>
      <c r="H363" s="16"/>
      <c r="I363" s="21"/>
      <c r="J363" s="22"/>
    </row>
    <row r="364" spans="1:10" x14ac:dyDescent="0.25">
      <c r="A364" s="5">
        <v>358</v>
      </c>
      <c r="B364" s="60" t="s">
        <v>940</v>
      </c>
      <c r="C364" s="69" t="s">
        <v>149</v>
      </c>
      <c r="D364" s="78" t="s">
        <v>1659</v>
      </c>
      <c r="E364" s="59" t="s">
        <v>1413</v>
      </c>
      <c r="F364" s="61" t="s">
        <v>620</v>
      </c>
      <c r="G364" s="114">
        <v>1000000</v>
      </c>
      <c r="H364" s="16"/>
      <c r="I364" s="21"/>
      <c r="J364" s="22"/>
    </row>
    <row r="365" spans="1:10" x14ac:dyDescent="0.25">
      <c r="A365" s="5">
        <v>359</v>
      </c>
      <c r="B365" s="60" t="s">
        <v>941</v>
      </c>
      <c r="C365" s="69" t="s">
        <v>146</v>
      </c>
      <c r="D365" s="78" t="s">
        <v>1660</v>
      </c>
      <c r="E365" s="59" t="s">
        <v>1413</v>
      </c>
      <c r="F365" s="61" t="s">
        <v>620</v>
      </c>
      <c r="G365" s="114">
        <v>2500000</v>
      </c>
      <c r="H365" s="16"/>
      <c r="I365" s="21"/>
      <c r="J365" s="22"/>
    </row>
    <row r="366" spans="1:10" x14ac:dyDescent="0.25">
      <c r="A366" s="5">
        <v>360</v>
      </c>
      <c r="B366" s="60" t="s">
        <v>942</v>
      </c>
      <c r="C366" s="69" t="s">
        <v>153</v>
      </c>
      <c r="D366" s="78" t="s">
        <v>1661</v>
      </c>
      <c r="E366" s="59" t="s">
        <v>1413</v>
      </c>
      <c r="F366" s="61" t="s">
        <v>620</v>
      </c>
      <c r="G366" s="114">
        <v>1000000</v>
      </c>
      <c r="H366" s="16"/>
      <c r="I366" s="21"/>
      <c r="J366" s="22"/>
    </row>
    <row r="367" spans="1:10" x14ac:dyDescent="0.25">
      <c r="A367" s="5">
        <v>361</v>
      </c>
      <c r="B367" s="60" t="s">
        <v>943</v>
      </c>
      <c r="C367" s="69" t="s">
        <v>1194</v>
      </c>
      <c r="D367" s="78" t="s">
        <v>1662</v>
      </c>
      <c r="E367" s="59" t="s">
        <v>1413</v>
      </c>
      <c r="F367" s="61" t="s">
        <v>620</v>
      </c>
      <c r="G367" s="114">
        <v>10000000</v>
      </c>
      <c r="H367" s="16"/>
      <c r="I367" s="21"/>
      <c r="J367" s="22"/>
    </row>
    <row r="368" spans="1:10" x14ac:dyDescent="0.25">
      <c r="A368" s="5">
        <v>362</v>
      </c>
      <c r="B368" s="60" t="s">
        <v>944</v>
      </c>
      <c r="C368" s="69" t="s">
        <v>1195</v>
      </c>
      <c r="D368" s="78" t="s">
        <v>1663</v>
      </c>
      <c r="E368" s="59" t="s">
        <v>1413</v>
      </c>
      <c r="F368" s="61" t="s">
        <v>620</v>
      </c>
      <c r="G368" s="114">
        <v>5000000</v>
      </c>
      <c r="H368" s="16"/>
      <c r="I368" s="21"/>
      <c r="J368" s="3"/>
    </row>
    <row r="369" spans="1:10" x14ac:dyDescent="0.25">
      <c r="A369" s="5">
        <v>363</v>
      </c>
      <c r="B369" s="60" t="s">
        <v>945</v>
      </c>
      <c r="C369" s="69" t="s">
        <v>1080</v>
      </c>
      <c r="D369" s="78" t="s">
        <v>1664</v>
      </c>
      <c r="E369" s="59" t="s">
        <v>1413</v>
      </c>
      <c r="F369" s="61" t="s">
        <v>620</v>
      </c>
      <c r="G369" s="114">
        <v>1000000</v>
      </c>
      <c r="H369" s="16"/>
      <c r="I369" s="21"/>
      <c r="J369" s="3"/>
    </row>
    <row r="370" spans="1:10" x14ac:dyDescent="0.25">
      <c r="A370" s="5">
        <v>364</v>
      </c>
      <c r="B370" s="60" t="s">
        <v>946</v>
      </c>
      <c r="C370" s="69" t="s">
        <v>146</v>
      </c>
      <c r="D370" s="78" t="s">
        <v>1665</v>
      </c>
      <c r="E370" s="59" t="s">
        <v>1413</v>
      </c>
      <c r="F370" s="61" t="s">
        <v>620</v>
      </c>
      <c r="G370" s="114">
        <v>2500000</v>
      </c>
      <c r="H370" s="16"/>
      <c r="I370" s="21"/>
      <c r="J370" s="3"/>
    </row>
    <row r="371" spans="1:10" x14ac:dyDescent="0.25">
      <c r="A371" s="5">
        <v>365</v>
      </c>
      <c r="B371" s="60" t="s">
        <v>947</v>
      </c>
      <c r="C371" s="69" t="s">
        <v>146</v>
      </c>
      <c r="D371" s="78" t="s">
        <v>1666</v>
      </c>
      <c r="E371" s="59" t="s">
        <v>1413</v>
      </c>
      <c r="F371" s="61" t="s">
        <v>620</v>
      </c>
      <c r="G371" s="114">
        <v>2000000</v>
      </c>
      <c r="H371" s="16"/>
      <c r="I371" s="21"/>
      <c r="J371" s="3"/>
    </row>
    <row r="372" spans="1:10" x14ac:dyDescent="0.25">
      <c r="A372" s="5">
        <v>366</v>
      </c>
      <c r="B372" s="60" t="s">
        <v>948</v>
      </c>
      <c r="C372" s="69" t="s">
        <v>299</v>
      </c>
      <c r="D372" s="78" t="s">
        <v>1667</v>
      </c>
      <c r="E372" s="59" t="s">
        <v>1413</v>
      </c>
      <c r="F372" s="61" t="s">
        <v>620</v>
      </c>
      <c r="G372" s="114">
        <v>5000000</v>
      </c>
      <c r="H372" s="16"/>
      <c r="I372" s="21"/>
      <c r="J372" s="3"/>
    </row>
    <row r="373" spans="1:10" x14ac:dyDescent="0.25">
      <c r="A373" s="5">
        <v>367</v>
      </c>
      <c r="B373" s="60" t="s">
        <v>949</v>
      </c>
      <c r="C373" s="69" t="s">
        <v>146</v>
      </c>
      <c r="D373" s="78" t="s">
        <v>1668</v>
      </c>
      <c r="E373" s="59" t="s">
        <v>1413</v>
      </c>
      <c r="F373" s="61" t="s">
        <v>620</v>
      </c>
      <c r="G373" s="114">
        <v>3000000</v>
      </c>
      <c r="H373" s="16"/>
      <c r="I373" s="21"/>
      <c r="J373" s="3"/>
    </row>
    <row r="374" spans="1:10" x14ac:dyDescent="0.25">
      <c r="A374" s="5">
        <v>368</v>
      </c>
      <c r="B374" s="60" t="s">
        <v>950</v>
      </c>
      <c r="C374" s="69" t="s">
        <v>151</v>
      </c>
      <c r="D374" s="78" t="s">
        <v>1669</v>
      </c>
      <c r="E374" s="59" t="s">
        <v>1413</v>
      </c>
      <c r="F374" s="61" t="s">
        <v>620</v>
      </c>
      <c r="G374" s="114">
        <v>500000</v>
      </c>
      <c r="H374" s="16"/>
      <c r="I374" s="2"/>
      <c r="J374" s="3"/>
    </row>
    <row r="375" spans="1:10" x14ac:dyDescent="0.25">
      <c r="A375" s="5">
        <v>369</v>
      </c>
      <c r="B375" s="60" t="s">
        <v>951</v>
      </c>
      <c r="C375" s="69" t="s">
        <v>341</v>
      </c>
      <c r="D375" s="78" t="s">
        <v>1670</v>
      </c>
      <c r="E375" s="59" t="s">
        <v>1413</v>
      </c>
      <c r="F375" s="61" t="s">
        <v>620</v>
      </c>
      <c r="G375" s="114">
        <v>5000000</v>
      </c>
      <c r="H375" s="2"/>
      <c r="I375" s="16"/>
      <c r="J375" s="3"/>
    </row>
    <row r="376" spans="1:10" x14ac:dyDescent="0.25">
      <c r="A376" s="5">
        <v>370</v>
      </c>
      <c r="B376" s="60" t="s">
        <v>286</v>
      </c>
      <c r="C376" s="69" t="s">
        <v>1196</v>
      </c>
      <c r="D376" s="78" t="s">
        <v>1671</v>
      </c>
      <c r="E376" s="59" t="s">
        <v>1413</v>
      </c>
      <c r="F376" s="61" t="s">
        <v>620</v>
      </c>
      <c r="G376" s="114">
        <v>5000000</v>
      </c>
      <c r="H376" s="16"/>
      <c r="I376" s="2"/>
      <c r="J376" s="3"/>
    </row>
    <row r="377" spans="1:10" x14ac:dyDescent="0.25">
      <c r="A377" s="5">
        <v>371</v>
      </c>
      <c r="B377" s="60" t="s">
        <v>952</v>
      </c>
      <c r="C377" s="69" t="s">
        <v>237</v>
      </c>
      <c r="D377" s="78" t="s">
        <v>1672</v>
      </c>
      <c r="E377" s="59" t="s">
        <v>1413</v>
      </c>
      <c r="F377" s="61" t="s">
        <v>620</v>
      </c>
      <c r="G377" s="114">
        <v>1000000</v>
      </c>
      <c r="H377" s="21"/>
      <c r="I377" s="21"/>
      <c r="J377" s="3"/>
    </row>
    <row r="378" spans="1:10" x14ac:dyDescent="0.25">
      <c r="A378" s="5">
        <v>372</v>
      </c>
      <c r="B378" s="60" t="s">
        <v>953</v>
      </c>
      <c r="C378" s="69" t="s">
        <v>1197</v>
      </c>
      <c r="D378" s="78" t="s">
        <v>1673</v>
      </c>
      <c r="E378" s="59" t="s">
        <v>1413</v>
      </c>
      <c r="F378" s="61" t="s">
        <v>620</v>
      </c>
      <c r="G378" s="114">
        <v>7500000</v>
      </c>
      <c r="H378" s="2"/>
      <c r="I378" s="16"/>
      <c r="J378" s="3"/>
    </row>
    <row r="379" spans="1:10" x14ac:dyDescent="0.25">
      <c r="A379" s="5">
        <v>373</v>
      </c>
      <c r="B379" s="60" t="s">
        <v>954</v>
      </c>
      <c r="C379" s="69" t="s">
        <v>309</v>
      </c>
      <c r="D379" s="78" t="s">
        <v>1674</v>
      </c>
      <c r="E379" s="59" t="s">
        <v>1413</v>
      </c>
      <c r="F379" s="61" t="s">
        <v>620</v>
      </c>
      <c r="G379" s="114">
        <v>1000000</v>
      </c>
      <c r="H379" s="2"/>
      <c r="I379" s="16"/>
      <c r="J379" s="3"/>
    </row>
    <row r="380" spans="1:10" x14ac:dyDescent="0.25">
      <c r="A380" s="5">
        <v>374</v>
      </c>
      <c r="B380" s="60" t="s">
        <v>955</v>
      </c>
      <c r="C380" s="69" t="s">
        <v>1198</v>
      </c>
      <c r="D380" s="78" t="s">
        <v>1675</v>
      </c>
      <c r="E380" s="59" t="s">
        <v>1413</v>
      </c>
      <c r="F380" s="61" t="s">
        <v>620</v>
      </c>
      <c r="G380" s="114">
        <v>10000000</v>
      </c>
      <c r="H380" s="16"/>
      <c r="I380" s="16"/>
      <c r="J380" s="3"/>
    </row>
    <row r="381" spans="1:10" x14ac:dyDescent="0.25">
      <c r="A381" s="5">
        <v>375</v>
      </c>
      <c r="B381" s="60" t="s">
        <v>453</v>
      </c>
      <c r="C381" s="69" t="s">
        <v>1199</v>
      </c>
      <c r="D381" s="78" t="s">
        <v>1675</v>
      </c>
      <c r="E381" s="59" t="s">
        <v>1413</v>
      </c>
      <c r="F381" s="61" t="s">
        <v>620</v>
      </c>
      <c r="G381" s="114">
        <v>1500000</v>
      </c>
      <c r="H381" s="16"/>
      <c r="I381" s="2"/>
      <c r="J381" s="3"/>
    </row>
    <row r="382" spans="1:10" x14ac:dyDescent="0.25">
      <c r="A382" s="5">
        <v>376</v>
      </c>
      <c r="B382" s="60" t="s">
        <v>956</v>
      </c>
      <c r="C382" s="69" t="s">
        <v>1200</v>
      </c>
      <c r="D382" s="78" t="s">
        <v>1676</v>
      </c>
      <c r="E382" s="59" t="s">
        <v>1413</v>
      </c>
      <c r="F382" s="61" t="s">
        <v>620</v>
      </c>
      <c r="G382" s="114">
        <v>5500000</v>
      </c>
      <c r="H382" s="21"/>
      <c r="I382" s="21"/>
      <c r="J382" s="3"/>
    </row>
    <row r="383" spans="1:10" x14ac:dyDescent="0.25">
      <c r="A383" s="5">
        <v>377</v>
      </c>
      <c r="B383" s="60" t="s">
        <v>957</v>
      </c>
      <c r="C383" s="69" t="s">
        <v>309</v>
      </c>
      <c r="D383" s="78" t="s">
        <v>1677</v>
      </c>
      <c r="E383" s="59" t="s">
        <v>1413</v>
      </c>
      <c r="F383" s="61" t="s">
        <v>620</v>
      </c>
      <c r="G383" s="114">
        <v>2000000</v>
      </c>
      <c r="H383" s="2"/>
      <c r="I383" s="16"/>
      <c r="J383" s="3"/>
    </row>
    <row r="384" spans="1:10" x14ac:dyDescent="0.25">
      <c r="A384" s="5">
        <v>378</v>
      </c>
      <c r="B384" s="60" t="s">
        <v>958</v>
      </c>
      <c r="C384" s="69" t="s">
        <v>344</v>
      </c>
      <c r="D384" s="78" t="s">
        <v>1678</v>
      </c>
      <c r="E384" s="59" t="s">
        <v>1413</v>
      </c>
      <c r="F384" s="61" t="s">
        <v>620</v>
      </c>
      <c r="G384" s="114">
        <v>5000000</v>
      </c>
      <c r="H384" s="21"/>
      <c r="I384" s="21"/>
      <c r="J384" s="3"/>
    </row>
    <row r="385" spans="1:10" x14ac:dyDescent="0.25">
      <c r="A385" s="5">
        <v>379</v>
      </c>
      <c r="B385" s="60" t="s">
        <v>959</v>
      </c>
      <c r="C385" s="69" t="s">
        <v>1201</v>
      </c>
      <c r="D385" s="78" t="s">
        <v>1679</v>
      </c>
      <c r="E385" s="59" t="s">
        <v>1413</v>
      </c>
      <c r="F385" s="61" t="s">
        <v>620</v>
      </c>
      <c r="G385" s="114">
        <v>500000</v>
      </c>
      <c r="H385" s="21"/>
      <c r="I385" s="21"/>
      <c r="J385" s="3"/>
    </row>
    <row r="386" spans="1:10" x14ac:dyDescent="0.25">
      <c r="A386" s="5">
        <v>380</v>
      </c>
      <c r="B386" s="60" t="s">
        <v>960</v>
      </c>
      <c r="C386" s="69" t="s">
        <v>1043</v>
      </c>
      <c r="D386" s="78" t="s">
        <v>1680</v>
      </c>
      <c r="E386" s="59" t="s">
        <v>1413</v>
      </c>
      <c r="F386" s="61" t="s">
        <v>620</v>
      </c>
      <c r="G386" s="114">
        <v>5000000</v>
      </c>
      <c r="H386" s="21"/>
      <c r="I386" s="45"/>
      <c r="J386" s="3"/>
    </row>
    <row r="387" spans="1:10" x14ac:dyDescent="0.25">
      <c r="A387" s="5">
        <v>381</v>
      </c>
      <c r="B387" s="60" t="s">
        <v>961</v>
      </c>
      <c r="C387" s="69" t="s">
        <v>153</v>
      </c>
      <c r="D387" s="78" t="s">
        <v>1681</v>
      </c>
      <c r="E387" s="59" t="s">
        <v>1413</v>
      </c>
      <c r="F387" s="61" t="s">
        <v>620</v>
      </c>
      <c r="G387" s="114">
        <v>500000</v>
      </c>
      <c r="H387" s="2"/>
      <c r="I387" s="16"/>
      <c r="J387" s="3"/>
    </row>
    <row r="388" spans="1:10" x14ac:dyDescent="0.25">
      <c r="A388" s="5">
        <v>382</v>
      </c>
      <c r="B388" s="60" t="s">
        <v>962</v>
      </c>
      <c r="C388" s="69" t="s">
        <v>151</v>
      </c>
      <c r="D388" s="78" t="s">
        <v>1682</v>
      </c>
      <c r="E388" s="59" t="s">
        <v>1413</v>
      </c>
      <c r="F388" s="61" t="s">
        <v>620</v>
      </c>
      <c r="G388" s="114">
        <v>2500000</v>
      </c>
      <c r="H388" s="21"/>
      <c r="I388" s="21"/>
      <c r="J388" s="3"/>
    </row>
    <row r="389" spans="1:10" x14ac:dyDescent="0.25">
      <c r="A389" s="5">
        <v>383</v>
      </c>
      <c r="B389" s="60" t="s">
        <v>963</v>
      </c>
      <c r="C389" s="69" t="s">
        <v>1202</v>
      </c>
      <c r="D389" s="78" t="s">
        <v>1683</v>
      </c>
      <c r="E389" s="59" t="s">
        <v>1413</v>
      </c>
      <c r="F389" s="61" t="s">
        <v>620</v>
      </c>
      <c r="G389" s="114">
        <v>500000</v>
      </c>
      <c r="H389" s="21"/>
      <c r="I389" s="21"/>
      <c r="J389" s="3"/>
    </row>
    <row r="390" spans="1:10" x14ac:dyDescent="0.25">
      <c r="A390" s="5">
        <v>384</v>
      </c>
      <c r="B390" s="60" t="s">
        <v>964</v>
      </c>
      <c r="C390" s="69" t="s">
        <v>151</v>
      </c>
      <c r="D390" s="79" t="s">
        <v>1684</v>
      </c>
      <c r="E390" s="59" t="s">
        <v>1414</v>
      </c>
      <c r="F390" s="61" t="s">
        <v>620</v>
      </c>
      <c r="G390" s="114">
        <v>200000</v>
      </c>
      <c r="H390" s="21"/>
      <c r="I390" s="21"/>
      <c r="J390" s="3"/>
    </row>
    <row r="391" spans="1:10" x14ac:dyDescent="0.25">
      <c r="A391" s="5">
        <v>385</v>
      </c>
      <c r="B391" s="60" t="s">
        <v>965</v>
      </c>
      <c r="C391" s="69" t="s">
        <v>299</v>
      </c>
      <c r="D391" s="78" t="s">
        <v>1685</v>
      </c>
      <c r="E391" s="59" t="s">
        <v>1414</v>
      </c>
      <c r="F391" s="61" t="s">
        <v>620</v>
      </c>
      <c r="G391" s="114">
        <v>5000000</v>
      </c>
      <c r="H391" s="21"/>
      <c r="I391" s="21"/>
      <c r="J391" s="3"/>
    </row>
    <row r="392" spans="1:10" x14ac:dyDescent="0.25">
      <c r="A392" s="5">
        <v>386</v>
      </c>
      <c r="B392" s="60" t="s">
        <v>966</v>
      </c>
      <c r="C392" s="69" t="s">
        <v>146</v>
      </c>
      <c r="D392" s="78" t="s">
        <v>1686</v>
      </c>
      <c r="E392" s="59" t="s">
        <v>1414</v>
      </c>
      <c r="F392" s="61" t="s">
        <v>620</v>
      </c>
      <c r="G392" s="114">
        <v>10000000</v>
      </c>
      <c r="H392" s="21"/>
      <c r="I392" s="21"/>
      <c r="J392" s="3"/>
    </row>
    <row r="393" spans="1:10" x14ac:dyDescent="0.25">
      <c r="A393" s="5">
        <v>387</v>
      </c>
      <c r="B393" s="60" t="s">
        <v>967</v>
      </c>
      <c r="C393" s="69" t="s">
        <v>146</v>
      </c>
      <c r="D393" s="78" t="s">
        <v>1687</v>
      </c>
      <c r="E393" s="59" t="s">
        <v>1414</v>
      </c>
      <c r="F393" s="61" t="s">
        <v>620</v>
      </c>
      <c r="G393" s="114">
        <v>10000000</v>
      </c>
      <c r="H393" s="21"/>
      <c r="I393" s="21"/>
      <c r="J393" s="3"/>
    </row>
    <row r="394" spans="1:10" x14ac:dyDescent="0.25">
      <c r="A394" s="5">
        <v>388</v>
      </c>
      <c r="B394" s="60" t="s">
        <v>294</v>
      </c>
      <c r="C394" s="69" t="s">
        <v>309</v>
      </c>
      <c r="D394" s="78" t="s">
        <v>1688</v>
      </c>
      <c r="E394" s="59" t="s">
        <v>1414</v>
      </c>
      <c r="F394" s="61" t="s">
        <v>620</v>
      </c>
      <c r="G394" s="114">
        <v>500000</v>
      </c>
      <c r="H394" s="21"/>
      <c r="I394" s="21"/>
      <c r="J394" s="3"/>
    </row>
    <row r="395" spans="1:10" x14ac:dyDescent="0.25">
      <c r="A395" s="5">
        <v>389</v>
      </c>
      <c r="B395" s="60" t="s">
        <v>968</v>
      </c>
      <c r="C395" s="69" t="s">
        <v>146</v>
      </c>
      <c r="D395" s="78" t="s">
        <v>1689</v>
      </c>
      <c r="E395" s="59" t="s">
        <v>1414</v>
      </c>
      <c r="F395" s="61" t="s">
        <v>620</v>
      </c>
      <c r="G395" s="114">
        <v>10000000</v>
      </c>
      <c r="H395" s="21"/>
      <c r="I395" s="21"/>
      <c r="J395" s="3"/>
    </row>
    <row r="396" spans="1:10" x14ac:dyDescent="0.25">
      <c r="A396" s="5">
        <v>390</v>
      </c>
      <c r="B396" s="60" t="s">
        <v>969</v>
      </c>
      <c r="C396" s="69" t="s">
        <v>1084</v>
      </c>
      <c r="D396" s="78" t="s">
        <v>1690</v>
      </c>
      <c r="E396" s="59" t="s">
        <v>1414</v>
      </c>
      <c r="F396" s="61" t="s">
        <v>620</v>
      </c>
      <c r="G396" s="114">
        <v>2000000</v>
      </c>
      <c r="H396" s="21"/>
      <c r="I396" s="21"/>
      <c r="J396" s="3"/>
    </row>
    <row r="397" spans="1:10" x14ac:dyDescent="0.25">
      <c r="A397" s="5">
        <v>391</v>
      </c>
      <c r="B397" s="60" t="s">
        <v>758</v>
      </c>
      <c r="C397" s="69" t="s">
        <v>76</v>
      </c>
      <c r="D397" s="78" t="s">
        <v>1691</v>
      </c>
      <c r="E397" s="59" t="s">
        <v>1414</v>
      </c>
      <c r="F397" s="61" t="s">
        <v>620</v>
      </c>
      <c r="G397" s="114">
        <v>25000000</v>
      </c>
      <c r="H397" s="21"/>
      <c r="I397" s="21"/>
      <c r="J397" s="3"/>
    </row>
    <row r="398" spans="1:10" x14ac:dyDescent="0.25">
      <c r="A398" s="5">
        <v>392</v>
      </c>
      <c r="B398" s="60" t="s">
        <v>970</v>
      </c>
      <c r="C398" s="69" t="s">
        <v>1183</v>
      </c>
      <c r="D398" s="78" t="s">
        <v>1692</v>
      </c>
      <c r="E398" s="59" t="s">
        <v>1414</v>
      </c>
      <c r="F398" s="61" t="s">
        <v>620</v>
      </c>
      <c r="G398" s="114">
        <v>1000000</v>
      </c>
      <c r="H398" s="21"/>
      <c r="I398" s="21"/>
      <c r="J398" s="22"/>
    </row>
    <row r="399" spans="1:10" x14ac:dyDescent="0.25">
      <c r="A399" s="5">
        <v>393</v>
      </c>
      <c r="B399" s="60" t="s">
        <v>971</v>
      </c>
      <c r="C399" s="69" t="s">
        <v>337</v>
      </c>
      <c r="D399" s="78" t="s">
        <v>1693</v>
      </c>
      <c r="E399" s="59" t="s">
        <v>1414</v>
      </c>
      <c r="F399" s="61" t="s">
        <v>620</v>
      </c>
      <c r="G399" s="114">
        <v>15000000</v>
      </c>
      <c r="H399" s="16"/>
      <c r="I399" s="2"/>
      <c r="J399" s="22"/>
    </row>
    <row r="400" spans="1:10" x14ac:dyDescent="0.25">
      <c r="A400" s="5">
        <v>394</v>
      </c>
      <c r="B400" s="60" t="s">
        <v>972</v>
      </c>
      <c r="C400" s="69" t="s">
        <v>1203</v>
      </c>
      <c r="D400" s="78" t="s">
        <v>1694</v>
      </c>
      <c r="E400" s="59" t="s">
        <v>1414</v>
      </c>
      <c r="F400" s="61" t="s">
        <v>620</v>
      </c>
      <c r="G400" s="114">
        <v>5000000</v>
      </c>
      <c r="H400" s="16"/>
      <c r="I400" s="2"/>
      <c r="J400" s="22"/>
    </row>
    <row r="401" spans="1:10" x14ac:dyDescent="0.25">
      <c r="A401" s="5">
        <v>395</v>
      </c>
      <c r="B401" s="60" t="s">
        <v>973</v>
      </c>
      <c r="C401" s="69" t="s">
        <v>1204</v>
      </c>
      <c r="D401" s="78" t="s">
        <v>1695</v>
      </c>
      <c r="E401" s="59" t="s">
        <v>1414</v>
      </c>
      <c r="F401" s="61" t="s">
        <v>620</v>
      </c>
      <c r="G401" s="114">
        <v>4000000</v>
      </c>
      <c r="H401" s="16"/>
      <c r="I401" s="21"/>
      <c r="J401" s="22"/>
    </row>
    <row r="402" spans="1:10" x14ac:dyDescent="0.25">
      <c r="A402" s="5">
        <v>396</v>
      </c>
      <c r="B402" s="60" t="s">
        <v>974</v>
      </c>
      <c r="C402" s="69" t="s">
        <v>311</v>
      </c>
      <c r="D402" s="78" t="s">
        <v>1696</v>
      </c>
      <c r="E402" s="59" t="s">
        <v>1414</v>
      </c>
      <c r="F402" s="61" t="s">
        <v>620</v>
      </c>
      <c r="G402" s="114">
        <v>1500000</v>
      </c>
      <c r="H402" s="16"/>
      <c r="I402" s="21"/>
      <c r="J402" s="22"/>
    </row>
    <row r="403" spans="1:10" x14ac:dyDescent="0.25">
      <c r="A403" s="5">
        <v>397</v>
      </c>
      <c r="B403" s="60" t="s">
        <v>333</v>
      </c>
      <c r="C403" s="69" t="s">
        <v>153</v>
      </c>
      <c r="D403" s="78" t="s">
        <v>1697</v>
      </c>
      <c r="E403" s="59" t="s">
        <v>1414</v>
      </c>
      <c r="F403" s="61" t="s">
        <v>620</v>
      </c>
      <c r="G403" s="114">
        <v>10000000</v>
      </c>
      <c r="H403" s="16"/>
      <c r="I403" s="21"/>
      <c r="J403" s="22"/>
    </row>
    <row r="404" spans="1:10" x14ac:dyDescent="0.25">
      <c r="A404" s="5">
        <v>398</v>
      </c>
      <c r="B404" s="60" t="s">
        <v>975</v>
      </c>
      <c r="C404" s="69" t="s">
        <v>146</v>
      </c>
      <c r="D404" s="78" t="s">
        <v>1698</v>
      </c>
      <c r="E404" s="59" t="s">
        <v>1414</v>
      </c>
      <c r="F404" s="61" t="s">
        <v>620</v>
      </c>
      <c r="G404" s="114">
        <v>10000000</v>
      </c>
      <c r="H404" s="16"/>
      <c r="I404" s="21"/>
      <c r="J404" s="22"/>
    </row>
    <row r="405" spans="1:10" x14ac:dyDescent="0.25">
      <c r="A405" s="5">
        <v>399</v>
      </c>
      <c r="B405" s="60" t="s">
        <v>976</v>
      </c>
      <c r="C405" s="69" t="s">
        <v>1205</v>
      </c>
      <c r="D405" s="78" t="s">
        <v>1696</v>
      </c>
      <c r="E405" s="59" t="s">
        <v>1414</v>
      </c>
      <c r="F405" s="61" t="s">
        <v>620</v>
      </c>
      <c r="G405" s="114">
        <v>2000000</v>
      </c>
      <c r="H405" s="16"/>
      <c r="I405" s="21"/>
      <c r="J405" s="22"/>
    </row>
    <row r="406" spans="1:10" x14ac:dyDescent="0.25">
      <c r="A406" s="5">
        <v>400</v>
      </c>
      <c r="B406" s="60" t="s">
        <v>977</v>
      </c>
      <c r="C406" s="69" t="s">
        <v>146</v>
      </c>
      <c r="D406" s="78" t="s">
        <v>1699</v>
      </c>
      <c r="E406" s="59" t="s">
        <v>1414</v>
      </c>
      <c r="F406" s="61" t="s">
        <v>620</v>
      </c>
      <c r="G406" s="114">
        <v>7000000</v>
      </c>
      <c r="H406" s="16"/>
      <c r="I406" s="21"/>
      <c r="J406" s="22"/>
    </row>
    <row r="407" spans="1:10" x14ac:dyDescent="0.25">
      <c r="A407" s="5">
        <v>401</v>
      </c>
      <c r="B407" s="60" t="s">
        <v>978</v>
      </c>
      <c r="C407" s="69" t="s">
        <v>1206</v>
      </c>
      <c r="D407" s="78" t="s">
        <v>1700</v>
      </c>
      <c r="E407" s="59" t="s">
        <v>1414</v>
      </c>
      <c r="F407" s="61" t="s">
        <v>620</v>
      </c>
      <c r="G407" s="114">
        <v>5000000</v>
      </c>
      <c r="H407" s="16"/>
      <c r="I407" s="21"/>
      <c r="J407" s="22"/>
    </row>
    <row r="408" spans="1:10" x14ac:dyDescent="0.25">
      <c r="A408" s="5">
        <v>402</v>
      </c>
      <c r="B408" s="60" t="s">
        <v>953</v>
      </c>
      <c r="C408" s="69" t="s">
        <v>311</v>
      </c>
      <c r="D408" s="78" t="s">
        <v>1701</v>
      </c>
      <c r="E408" s="59" t="s">
        <v>1414</v>
      </c>
      <c r="F408" s="61" t="s">
        <v>620</v>
      </c>
      <c r="G408" s="114">
        <v>6500000</v>
      </c>
      <c r="H408" s="16"/>
      <c r="I408" s="21"/>
      <c r="J408" s="22"/>
    </row>
    <row r="409" spans="1:10" x14ac:dyDescent="0.25">
      <c r="A409" s="5">
        <v>403</v>
      </c>
      <c r="B409" s="60" t="s">
        <v>979</v>
      </c>
      <c r="C409" s="69" t="s">
        <v>146</v>
      </c>
      <c r="D409" s="78" t="s">
        <v>1702</v>
      </c>
      <c r="E409" s="59" t="s">
        <v>1414</v>
      </c>
      <c r="F409" s="61" t="s">
        <v>620</v>
      </c>
      <c r="G409" s="114">
        <v>1000000</v>
      </c>
      <c r="H409" s="16"/>
      <c r="I409" s="21"/>
      <c r="J409" s="22"/>
    </row>
    <row r="410" spans="1:10" x14ac:dyDescent="0.25">
      <c r="A410" s="5">
        <v>404</v>
      </c>
      <c r="B410" s="60" t="s">
        <v>719</v>
      </c>
      <c r="C410" s="69" t="s">
        <v>146</v>
      </c>
      <c r="D410" s="78" t="s">
        <v>1703</v>
      </c>
      <c r="E410" s="59" t="s">
        <v>1414</v>
      </c>
      <c r="F410" s="61" t="s">
        <v>620</v>
      </c>
      <c r="G410" s="114">
        <v>200000</v>
      </c>
      <c r="H410" s="16"/>
      <c r="I410" s="21"/>
      <c r="J410" s="22"/>
    </row>
    <row r="411" spans="1:10" x14ac:dyDescent="0.25">
      <c r="A411" s="5">
        <v>405</v>
      </c>
      <c r="B411" s="60" t="s">
        <v>980</v>
      </c>
      <c r="C411" s="69" t="s">
        <v>1188</v>
      </c>
      <c r="D411" s="78" t="s">
        <v>1704</v>
      </c>
      <c r="E411" s="59" t="s">
        <v>1414</v>
      </c>
      <c r="F411" s="61" t="s">
        <v>620</v>
      </c>
      <c r="G411" s="114">
        <v>200000</v>
      </c>
      <c r="H411" s="16"/>
      <c r="I411" s="21"/>
      <c r="J411" s="22"/>
    </row>
    <row r="412" spans="1:10" x14ac:dyDescent="0.25">
      <c r="A412" s="5">
        <v>406</v>
      </c>
      <c r="B412" s="60" t="s">
        <v>981</v>
      </c>
      <c r="C412" s="69" t="s">
        <v>1207</v>
      </c>
      <c r="D412" s="78" t="s">
        <v>1705</v>
      </c>
      <c r="E412" s="59" t="s">
        <v>1414</v>
      </c>
      <c r="F412" s="61" t="s">
        <v>620</v>
      </c>
      <c r="G412" s="114">
        <v>3000000</v>
      </c>
      <c r="H412" s="16"/>
      <c r="I412" s="21"/>
      <c r="J412" s="22"/>
    </row>
    <row r="413" spans="1:10" x14ac:dyDescent="0.25">
      <c r="A413" s="5">
        <v>407</v>
      </c>
      <c r="B413" s="60" t="s">
        <v>982</v>
      </c>
      <c r="C413" s="69" t="s">
        <v>1208</v>
      </c>
      <c r="D413" s="78" t="s">
        <v>1706</v>
      </c>
      <c r="E413" s="59" t="s">
        <v>1414</v>
      </c>
      <c r="F413" s="61" t="s">
        <v>620</v>
      </c>
      <c r="G413" s="114">
        <v>2000000</v>
      </c>
      <c r="H413" s="16"/>
      <c r="I413" s="21"/>
      <c r="J413" s="22"/>
    </row>
    <row r="414" spans="1:10" x14ac:dyDescent="0.25">
      <c r="A414" s="5">
        <v>408</v>
      </c>
      <c r="B414" s="60" t="s">
        <v>983</v>
      </c>
      <c r="C414" s="69" t="s">
        <v>153</v>
      </c>
      <c r="D414" s="78" t="s">
        <v>1707</v>
      </c>
      <c r="E414" s="59" t="s">
        <v>1414</v>
      </c>
      <c r="F414" s="61" t="s">
        <v>620</v>
      </c>
      <c r="G414" s="114">
        <v>10000000</v>
      </c>
      <c r="H414" s="16"/>
      <c r="I414" s="21"/>
      <c r="J414" s="22"/>
    </row>
    <row r="415" spans="1:10" x14ac:dyDescent="0.25">
      <c r="A415" s="5">
        <v>409</v>
      </c>
      <c r="B415" s="60" t="s">
        <v>984</v>
      </c>
      <c r="C415" s="69" t="s">
        <v>1209</v>
      </c>
      <c r="D415" s="78" t="s">
        <v>1708</v>
      </c>
      <c r="E415" s="59" t="s">
        <v>1414</v>
      </c>
      <c r="F415" s="61" t="s">
        <v>620</v>
      </c>
      <c r="G415" s="114">
        <v>5200000</v>
      </c>
      <c r="H415" s="16"/>
      <c r="I415" s="21"/>
      <c r="J415" s="22"/>
    </row>
    <row r="416" spans="1:10" x14ac:dyDescent="0.25">
      <c r="A416" s="5">
        <v>410</v>
      </c>
      <c r="B416" s="60" t="s">
        <v>985</v>
      </c>
      <c r="C416" s="69" t="s">
        <v>1210</v>
      </c>
      <c r="D416" s="78" t="s">
        <v>1709</v>
      </c>
      <c r="E416" s="59" t="s">
        <v>1414</v>
      </c>
      <c r="F416" s="61" t="s">
        <v>620</v>
      </c>
      <c r="G416" s="114">
        <v>10000000</v>
      </c>
      <c r="H416" s="16"/>
      <c r="I416" s="21"/>
      <c r="J416" s="22"/>
    </row>
    <row r="417" spans="1:10" x14ac:dyDescent="0.25">
      <c r="A417" s="5">
        <v>411</v>
      </c>
      <c r="B417" s="60" t="s">
        <v>986</v>
      </c>
      <c r="C417" s="69" t="s">
        <v>1211</v>
      </c>
      <c r="D417" s="78" t="s">
        <v>1710</v>
      </c>
      <c r="E417" s="59" t="s">
        <v>1414</v>
      </c>
      <c r="F417" s="61" t="s">
        <v>620</v>
      </c>
      <c r="G417" s="114">
        <v>7500000</v>
      </c>
      <c r="H417" s="16"/>
      <c r="I417" s="21"/>
      <c r="J417" s="22"/>
    </row>
    <row r="418" spans="1:10" x14ac:dyDescent="0.25">
      <c r="A418" s="5">
        <v>412</v>
      </c>
      <c r="B418" s="60" t="s">
        <v>987</v>
      </c>
      <c r="C418" s="69" t="s">
        <v>299</v>
      </c>
      <c r="D418" s="78" t="s">
        <v>1711</v>
      </c>
      <c r="E418" s="59" t="s">
        <v>1414</v>
      </c>
      <c r="F418" s="61" t="s">
        <v>620</v>
      </c>
      <c r="G418" s="114">
        <v>4000000</v>
      </c>
      <c r="H418" s="16"/>
      <c r="I418" s="21"/>
      <c r="J418" s="22"/>
    </row>
    <row r="419" spans="1:10" ht="25.5" x14ac:dyDescent="0.25">
      <c r="A419" s="5">
        <v>413</v>
      </c>
      <c r="B419" s="61" t="s">
        <v>884</v>
      </c>
      <c r="C419" s="73" t="s">
        <v>1165</v>
      </c>
      <c r="D419" s="61" t="s">
        <v>1712</v>
      </c>
      <c r="E419" s="61" t="s">
        <v>1415</v>
      </c>
      <c r="F419" s="61" t="s">
        <v>620</v>
      </c>
      <c r="G419" s="114">
        <v>3500000</v>
      </c>
      <c r="H419" s="16"/>
      <c r="I419" s="21"/>
      <c r="J419" s="22"/>
    </row>
    <row r="420" spans="1:10" ht="25.5" x14ac:dyDescent="0.25">
      <c r="A420" s="5">
        <v>414</v>
      </c>
      <c r="B420" s="61" t="s">
        <v>885</v>
      </c>
      <c r="C420" s="69" t="s">
        <v>344</v>
      </c>
      <c r="D420" s="61" t="s">
        <v>1713</v>
      </c>
      <c r="E420" s="61" t="s">
        <v>1415</v>
      </c>
      <c r="F420" s="61" t="s">
        <v>620</v>
      </c>
      <c r="G420" s="114">
        <v>5000000</v>
      </c>
      <c r="H420" s="16"/>
      <c r="I420" s="21"/>
      <c r="J420" s="22"/>
    </row>
    <row r="421" spans="1:10" ht="25.5" x14ac:dyDescent="0.25">
      <c r="A421" s="5">
        <v>415</v>
      </c>
      <c r="B421" s="61" t="s">
        <v>886</v>
      </c>
      <c r="C421" s="69" t="s">
        <v>1166</v>
      </c>
      <c r="D421" s="61" t="s">
        <v>1615</v>
      </c>
      <c r="E421" s="61" t="s">
        <v>1415</v>
      </c>
      <c r="F421" s="61" t="s">
        <v>620</v>
      </c>
      <c r="G421" s="114">
        <v>5000000</v>
      </c>
      <c r="H421" s="16"/>
      <c r="I421" s="21"/>
      <c r="J421" s="22"/>
    </row>
    <row r="422" spans="1:10" x14ac:dyDescent="0.25">
      <c r="A422" s="5">
        <v>416</v>
      </c>
      <c r="B422" s="61" t="s">
        <v>887</v>
      </c>
      <c r="C422" s="69" t="s">
        <v>1167</v>
      </c>
      <c r="D422" s="96" t="s">
        <v>1616</v>
      </c>
      <c r="E422" s="61" t="s">
        <v>1415</v>
      </c>
      <c r="F422" s="61" t="s">
        <v>620</v>
      </c>
      <c r="G422" s="114">
        <v>20000000</v>
      </c>
      <c r="H422" s="16"/>
      <c r="I422" s="21"/>
      <c r="J422" s="22"/>
    </row>
    <row r="423" spans="1:10" x14ac:dyDescent="0.25">
      <c r="A423" s="5">
        <v>417</v>
      </c>
      <c r="B423" s="61" t="s">
        <v>888</v>
      </c>
      <c r="C423" s="69" t="s">
        <v>151</v>
      </c>
      <c r="D423" s="61" t="s">
        <v>1617</v>
      </c>
      <c r="E423" s="61" t="s">
        <v>1415</v>
      </c>
      <c r="F423" s="61" t="s">
        <v>620</v>
      </c>
      <c r="G423" s="114">
        <v>1500000</v>
      </c>
      <c r="H423" s="16"/>
      <c r="I423" s="21"/>
      <c r="J423" s="22"/>
    </row>
    <row r="424" spans="1:10" ht="25.5" x14ac:dyDescent="0.25">
      <c r="A424" s="5">
        <v>418</v>
      </c>
      <c r="B424" s="61" t="s">
        <v>889</v>
      </c>
      <c r="C424" s="69" t="s">
        <v>1047</v>
      </c>
      <c r="D424" s="61" t="s">
        <v>1714</v>
      </c>
      <c r="E424" s="61" t="s">
        <v>1415</v>
      </c>
      <c r="F424" s="61" t="s">
        <v>620</v>
      </c>
      <c r="G424" s="114">
        <v>3000000</v>
      </c>
      <c r="H424" s="16"/>
      <c r="I424" s="21"/>
      <c r="J424" s="22"/>
    </row>
    <row r="425" spans="1:10" ht="25.5" x14ac:dyDescent="0.25">
      <c r="A425" s="5">
        <v>419</v>
      </c>
      <c r="B425" s="61" t="s">
        <v>890</v>
      </c>
      <c r="C425" s="69" t="s">
        <v>1084</v>
      </c>
      <c r="D425" s="61" t="s">
        <v>1715</v>
      </c>
      <c r="E425" s="61" t="s">
        <v>1415</v>
      </c>
      <c r="F425" s="61" t="s">
        <v>620</v>
      </c>
      <c r="G425" s="114">
        <v>2000000</v>
      </c>
      <c r="H425" s="16"/>
      <c r="I425" s="21"/>
      <c r="J425" s="22"/>
    </row>
    <row r="426" spans="1:10" ht="25.5" x14ac:dyDescent="0.25">
      <c r="A426" s="5">
        <v>420</v>
      </c>
      <c r="B426" s="61" t="s">
        <v>891</v>
      </c>
      <c r="C426" s="69" t="s">
        <v>153</v>
      </c>
      <c r="D426" s="61" t="s">
        <v>1716</v>
      </c>
      <c r="E426" s="61" t="s">
        <v>1415</v>
      </c>
      <c r="F426" s="61" t="s">
        <v>620</v>
      </c>
      <c r="G426" s="114">
        <v>5000000</v>
      </c>
      <c r="H426" s="16"/>
      <c r="I426" s="21"/>
      <c r="J426" s="22"/>
    </row>
    <row r="427" spans="1:10" ht="25.5" x14ac:dyDescent="0.25">
      <c r="A427" s="5">
        <v>421</v>
      </c>
      <c r="B427" s="61" t="s">
        <v>892</v>
      </c>
      <c r="C427" s="69" t="s">
        <v>308</v>
      </c>
      <c r="D427" s="61" t="s">
        <v>1717</v>
      </c>
      <c r="E427" s="61" t="s">
        <v>1415</v>
      </c>
      <c r="F427" s="61" t="s">
        <v>620</v>
      </c>
      <c r="G427" s="114">
        <v>3000000</v>
      </c>
      <c r="H427" s="16"/>
      <c r="I427" s="21"/>
      <c r="J427" s="22"/>
    </row>
    <row r="428" spans="1:10" ht="25.5" x14ac:dyDescent="0.25">
      <c r="A428" s="5">
        <v>422</v>
      </c>
      <c r="B428" s="61" t="s">
        <v>893</v>
      </c>
      <c r="C428" s="69" t="s">
        <v>1212</v>
      </c>
      <c r="D428" s="61" t="s">
        <v>1718</v>
      </c>
      <c r="E428" s="61" t="s">
        <v>1415</v>
      </c>
      <c r="F428" s="61" t="s">
        <v>620</v>
      </c>
      <c r="G428" s="114">
        <v>20000000</v>
      </c>
      <c r="H428" s="16"/>
      <c r="I428" s="21"/>
      <c r="J428" s="22"/>
    </row>
    <row r="429" spans="1:10" ht="25.5" x14ac:dyDescent="0.25">
      <c r="A429" s="5">
        <v>423</v>
      </c>
      <c r="B429" s="61" t="s">
        <v>894</v>
      </c>
      <c r="C429" s="69" t="s">
        <v>1169</v>
      </c>
      <c r="D429" s="61" t="s">
        <v>1719</v>
      </c>
      <c r="E429" s="61" t="s">
        <v>1415</v>
      </c>
      <c r="F429" s="61" t="s">
        <v>620</v>
      </c>
      <c r="G429" s="114">
        <v>7000000</v>
      </c>
      <c r="H429" s="16"/>
      <c r="I429" s="21"/>
      <c r="J429" s="22"/>
    </row>
    <row r="430" spans="1:10" ht="25.5" x14ac:dyDescent="0.25">
      <c r="A430" s="5">
        <v>424</v>
      </c>
      <c r="B430" s="61" t="s">
        <v>895</v>
      </c>
      <c r="C430" s="69" t="s">
        <v>1039</v>
      </c>
      <c r="D430" s="61" t="s">
        <v>1720</v>
      </c>
      <c r="E430" s="61" t="s">
        <v>1415</v>
      </c>
      <c r="F430" s="61" t="s">
        <v>620</v>
      </c>
      <c r="G430" s="114">
        <v>500000</v>
      </c>
      <c r="H430" s="16"/>
      <c r="I430" s="21"/>
      <c r="J430" s="22"/>
    </row>
    <row r="431" spans="1:10" ht="25.5" x14ac:dyDescent="0.25">
      <c r="A431" s="5">
        <v>425</v>
      </c>
      <c r="B431" s="61" t="s">
        <v>117</v>
      </c>
      <c r="C431" s="69" t="s">
        <v>308</v>
      </c>
      <c r="D431" s="61" t="s">
        <v>1721</v>
      </c>
      <c r="E431" s="61" t="s">
        <v>1415</v>
      </c>
      <c r="F431" s="61" t="s">
        <v>620</v>
      </c>
      <c r="G431" s="114">
        <v>5000000</v>
      </c>
      <c r="H431" s="16"/>
      <c r="I431" s="21"/>
      <c r="J431" s="22"/>
    </row>
    <row r="432" spans="1:10" ht="25.5" x14ac:dyDescent="0.25">
      <c r="A432" s="5">
        <v>426</v>
      </c>
      <c r="B432" s="61" t="s">
        <v>710</v>
      </c>
      <c r="C432" s="69" t="s">
        <v>1084</v>
      </c>
      <c r="D432" s="62" t="s">
        <v>1722</v>
      </c>
      <c r="E432" s="61" t="s">
        <v>1415</v>
      </c>
      <c r="F432" s="61" t="s">
        <v>620</v>
      </c>
      <c r="G432" s="114">
        <v>5000000</v>
      </c>
      <c r="H432" s="16"/>
      <c r="I432" s="21"/>
      <c r="J432" s="22"/>
    </row>
    <row r="433" spans="1:10" ht="25.5" x14ac:dyDescent="0.25">
      <c r="A433" s="5">
        <v>427</v>
      </c>
      <c r="B433" s="61" t="s">
        <v>896</v>
      </c>
      <c r="C433" s="69" t="s">
        <v>308</v>
      </c>
      <c r="D433" s="61" t="s">
        <v>1723</v>
      </c>
      <c r="E433" s="61" t="s">
        <v>1415</v>
      </c>
      <c r="F433" s="61" t="s">
        <v>620</v>
      </c>
      <c r="G433" s="114">
        <v>6000000</v>
      </c>
      <c r="H433" s="16"/>
      <c r="I433" s="21"/>
      <c r="J433" s="3"/>
    </row>
    <row r="434" spans="1:10" ht="25.5" x14ac:dyDescent="0.25">
      <c r="A434" s="5">
        <v>428</v>
      </c>
      <c r="B434" s="61" t="s">
        <v>772</v>
      </c>
      <c r="C434" s="69" t="s">
        <v>308</v>
      </c>
      <c r="D434" s="61" t="s">
        <v>1724</v>
      </c>
      <c r="E434" s="61" t="s">
        <v>1415</v>
      </c>
      <c r="F434" s="61" t="s">
        <v>620</v>
      </c>
      <c r="G434" s="114">
        <v>5000000</v>
      </c>
      <c r="H434" s="16"/>
      <c r="I434" s="21"/>
      <c r="J434" s="3"/>
    </row>
    <row r="435" spans="1:10" ht="25.5" x14ac:dyDescent="0.25">
      <c r="A435" s="5">
        <v>429</v>
      </c>
      <c r="B435" s="61" t="s">
        <v>897</v>
      </c>
      <c r="C435" s="69" t="s">
        <v>308</v>
      </c>
      <c r="D435" s="61" t="s">
        <v>1725</v>
      </c>
      <c r="E435" s="61" t="s">
        <v>1415</v>
      </c>
      <c r="F435" s="61" t="s">
        <v>620</v>
      </c>
      <c r="G435" s="114">
        <v>500000</v>
      </c>
      <c r="H435" s="16"/>
      <c r="I435" s="21"/>
      <c r="J435" s="3"/>
    </row>
    <row r="436" spans="1:10" x14ac:dyDescent="0.25">
      <c r="A436" s="5">
        <v>430</v>
      </c>
      <c r="B436" s="61" t="s">
        <v>898</v>
      </c>
      <c r="C436" s="69" t="s">
        <v>1170</v>
      </c>
      <c r="D436" s="61" t="s">
        <v>1726</v>
      </c>
      <c r="E436" s="61" t="s">
        <v>1415</v>
      </c>
      <c r="F436" s="61" t="s">
        <v>620</v>
      </c>
      <c r="G436" s="114">
        <v>10000000</v>
      </c>
      <c r="H436" s="16"/>
      <c r="I436" s="21"/>
      <c r="J436" s="3"/>
    </row>
    <row r="437" spans="1:10" ht="25.5" x14ac:dyDescent="0.25">
      <c r="A437" s="5">
        <v>431</v>
      </c>
      <c r="B437" s="61" t="s">
        <v>899</v>
      </c>
      <c r="C437" s="69" t="s">
        <v>308</v>
      </c>
      <c r="D437" s="61" t="s">
        <v>1727</v>
      </c>
      <c r="E437" s="61" t="s">
        <v>1415</v>
      </c>
      <c r="F437" s="61" t="s">
        <v>620</v>
      </c>
      <c r="G437" s="114">
        <v>10000000</v>
      </c>
      <c r="H437" s="16"/>
      <c r="I437" s="21"/>
      <c r="J437" s="3"/>
    </row>
    <row r="438" spans="1:10" ht="25.5" x14ac:dyDescent="0.25">
      <c r="A438" s="5">
        <v>432</v>
      </c>
      <c r="B438" s="61" t="s">
        <v>900</v>
      </c>
      <c r="C438" s="69" t="s">
        <v>1171</v>
      </c>
      <c r="D438" s="61" t="s">
        <v>1728</v>
      </c>
      <c r="E438" s="61" t="s">
        <v>1415</v>
      </c>
      <c r="F438" s="61" t="s">
        <v>620</v>
      </c>
      <c r="G438" s="114">
        <v>2000000</v>
      </c>
      <c r="H438" s="16"/>
      <c r="I438" s="21"/>
      <c r="J438" s="3"/>
    </row>
    <row r="439" spans="1:10" ht="25.5" x14ac:dyDescent="0.25">
      <c r="A439" s="5">
        <v>433</v>
      </c>
      <c r="B439" s="61" t="s">
        <v>901</v>
      </c>
      <c r="C439" s="69" t="s">
        <v>1172</v>
      </c>
      <c r="D439" s="61" t="s">
        <v>1729</v>
      </c>
      <c r="E439" s="61" t="s">
        <v>1415</v>
      </c>
      <c r="F439" s="61" t="s">
        <v>620</v>
      </c>
      <c r="G439" s="114">
        <v>2400000</v>
      </c>
      <c r="H439" s="16"/>
      <c r="I439" s="21"/>
      <c r="J439" s="3"/>
    </row>
    <row r="440" spans="1:10" ht="25.5" x14ac:dyDescent="0.25">
      <c r="A440" s="5">
        <v>434</v>
      </c>
      <c r="B440" s="61" t="s">
        <v>988</v>
      </c>
      <c r="C440" s="69" t="s">
        <v>308</v>
      </c>
      <c r="D440" s="61" t="s">
        <v>1730</v>
      </c>
      <c r="E440" s="61" t="s">
        <v>1415</v>
      </c>
      <c r="F440" s="61" t="s">
        <v>620</v>
      </c>
      <c r="G440" s="114">
        <v>2000000</v>
      </c>
      <c r="H440" s="16"/>
      <c r="I440" s="21"/>
      <c r="J440" s="3"/>
    </row>
    <row r="441" spans="1:10" ht="25.5" x14ac:dyDescent="0.25">
      <c r="A441" s="5">
        <v>435</v>
      </c>
      <c r="B441" s="61" t="s">
        <v>215</v>
      </c>
      <c r="C441" s="69" t="s">
        <v>151</v>
      </c>
      <c r="D441" s="61" t="s">
        <v>1731</v>
      </c>
      <c r="E441" s="61" t="s">
        <v>1415</v>
      </c>
      <c r="F441" s="61" t="s">
        <v>620</v>
      </c>
      <c r="G441" s="114">
        <v>2000000</v>
      </c>
      <c r="H441" s="16"/>
      <c r="I441" s="21"/>
      <c r="J441" s="3"/>
    </row>
    <row r="442" spans="1:10" x14ac:dyDescent="0.25">
      <c r="A442" s="5">
        <v>436</v>
      </c>
      <c r="B442" s="60" t="s">
        <v>989</v>
      </c>
      <c r="C442" s="69" t="s">
        <v>337</v>
      </c>
      <c r="D442" s="78" t="s">
        <v>1732</v>
      </c>
      <c r="E442" s="60" t="s">
        <v>1415</v>
      </c>
      <c r="F442" s="61" t="s">
        <v>620</v>
      </c>
      <c r="G442" s="114">
        <v>500000</v>
      </c>
      <c r="H442" s="16"/>
      <c r="I442" s="21"/>
      <c r="J442" s="3"/>
    </row>
    <row r="443" spans="1:10" x14ac:dyDescent="0.25">
      <c r="A443" s="5">
        <v>437</v>
      </c>
      <c r="B443" s="60" t="s">
        <v>990</v>
      </c>
      <c r="C443" s="69" t="s">
        <v>146</v>
      </c>
      <c r="D443" s="78" t="s">
        <v>1733</v>
      </c>
      <c r="E443" s="59" t="s">
        <v>1415</v>
      </c>
      <c r="F443" s="61" t="s">
        <v>620</v>
      </c>
      <c r="G443" s="114">
        <v>10000000</v>
      </c>
      <c r="H443" s="16"/>
      <c r="I443" s="21"/>
      <c r="J443" s="3"/>
    </row>
    <row r="444" spans="1:10" ht="25.5" x14ac:dyDescent="0.25">
      <c r="A444" s="5">
        <v>438</v>
      </c>
      <c r="B444" s="62" t="s">
        <v>903</v>
      </c>
      <c r="C444" s="70" t="s">
        <v>1084</v>
      </c>
      <c r="D444" s="62" t="s">
        <v>1734</v>
      </c>
      <c r="E444" s="61" t="s">
        <v>1415</v>
      </c>
      <c r="F444" s="62" t="s">
        <v>620</v>
      </c>
      <c r="G444" s="115">
        <v>5000000</v>
      </c>
      <c r="H444" s="16"/>
      <c r="I444" s="21"/>
      <c r="J444" s="3"/>
    </row>
    <row r="445" spans="1:10" x14ac:dyDescent="0.25">
      <c r="A445" s="5">
        <v>439</v>
      </c>
      <c r="B445" s="60" t="s">
        <v>696</v>
      </c>
      <c r="C445" s="69" t="s">
        <v>153</v>
      </c>
      <c r="D445" s="122" t="s">
        <v>1765</v>
      </c>
      <c r="E445" s="59" t="s">
        <v>1416</v>
      </c>
      <c r="F445" s="61" t="s">
        <v>620</v>
      </c>
      <c r="G445" s="114">
        <v>500000</v>
      </c>
      <c r="H445" s="16"/>
      <c r="I445" s="21"/>
      <c r="J445" s="3"/>
    </row>
    <row r="446" spans="1:10" x14ac:dyDescent="0.25">
      <c r="A446" s="5">
        <v>440</v>
      </c>
      <c r="B446" s="60" t="s">
        <v>953</v>
      </c>
      <c r="C446" s="69" t="s">
        <v>153</v>
      </c>
      <c r="D446" s="78" t="s">
        <v>1735</v>
      </c>
      <c r="E446" s="59" t="s">
        <v>1416</v>
      </c>
      <c r="F446" s="61" t="s">
        <v>620</v>
      </c>
      <c r="G446" s="114">
        <v>2500000</v>
      </c>
      <c r="H446" s="16"/>
      <c r="I446" s="21"/>
      <c r="J446" s="3"/>
    </row>
    <row r="447" spans="1:10" x14ac:dyDescent="0.25">
      <c r="A447" s="5">
        <v>441</v>
      </c>
      <c r="B447" s="59" t="s">
        <v>991</v>
      </c>
      <c r="C447" s="69" t="s">
        <v>237</v>
      </c>
      <c r="D447" s="78" t="s">
        <v>1736</v>
      </c>
      <c r="E447" s="59" t="s">
        <v>1416</v>
      </c>
      <c r="F447" s="61" t="s">
        <v>620</v>
      </c>
      <c r="G447" s="114">
        <v>3000000</v>
      </c>
      <c r="H447" s="16"/>
      <c r="I447" s="21"/>
      <c r="J447" s="3"/>
    </row>
    <row r="448" spans="1:10" x14ac:dyDescent="0.25">
      <c r="A448" s="5">
        <v>442</v>
      </c>
      <c r="B448" s="60" t="s">
        <v>992</v>
      </c>
      <c r="C448" s="69" t="s">
        <v>153</v>
      </c>
      <c r="D448" s="78" t="s">
        <v>1644</v>
      </c>
      <c r="E448" s="59" t="s">
        <v>1416</v>
      </c>
      <c r="F448" s="61" t="s">
        <v>620</v>
      </c>
      <c r="G448" s="114">
        <v>1000000</v>
      </c>
      <c r="H448" s="16"/>
      <c r="I448" s="21"/>
      <c r="J448" s="3"/>
    </row>
    <row r="449" spans="1:10" x14ac:dyDescent="0.25">
      <c r="A449" s="5">
        <v>443</v>
      </c>
      <c r="B449" s="60" t="s">
        <v>993</v>
      </c>
      <c r="C449" s="69" t="s">
        <v>153</v>
      </c>
      <c r="D449" s="78" t="s">
        <v>1737</v>
      </c>
      <c r="E449" s="59" t="s">
        <v>1416</v>
      </c>
      <c r="F449" s="61" t="s">
        <v>620</v>
      </c>
      <c r="G449" s="114">
        <v>500000</v>
      </c>
      <c r="H449" s="16"/>
      <c r="I449" s="21"/>
      <c r="J449" s="3"/>
    </row>
    <row r="450" spans="1:10" x14ac:dyDescent="0.25">
      <c r="A450" s="5">
        <v>444</v>
      </c>
      <c r="B450" s="60" t="s">
        <v>994</v>
      </c>
      <c r="C450" s="69" t="s">
        <v>1213</v>
      </c>
      <c r="D450" s="78" t="s">
        <v>1738</v>
      </c>
      <c r="E450" s="59" t="s">
        <v>1416</v>
      </c>
      <c r="F450" s="61" t="s">
        <v>620</v>
      </c>
      <c r="G450" s="114">
        <v>3000000</v>
      </c>
      <c r="H450" s="16"/>
      <c r="I450" s="21"/>
      <c r="J450" s="3"/>
    </row>
    <row r="451" spans="1:10" x14ac:dyDescent="0.25">
      <c r="A451" s="5">
        <v>445</v>
      </c>
      <c r="B451" s="60" t="s">
        <v>995</v>
      </c>
      <c r="C451" s="69" t="s">
        <v>153</v>
      </c>
      <c r="D451" s="78" t="s">
        <v>1739</v>
      </c>
      <c r="E451" s="59" t="s">
        <v>1416</v>
      </c>
      <c r="F451" s="61" t="s">
        <v>620</v>
      </c>
      <c r="G451" s="114">
        <v>5000000</v>
      </c>
      <c r="H451" s="16"/>
      <c r="I451" s="21"/>
      <c r="J451" s="3"/>
    </row>
    <row r="452" spans="1:10" x14ac:dyDescent="0.25">
      <c r="A452" s="5">
        <v>446</v>
      </c>
      <c r="B452" s="60" t="s">
        <v>996</v>
      </c>
      <c r="C452" s="69" t="s">
        <v>1098</v>
      </c>
      <c r="D452" s="78" t="s">
        <v>1740</v>
      </c>
      <c r="E452" s="59" t="s">
        <v>1416</v>
      </c>
      <c r="F452" s="61" t="s">
        <v>620</v>
      </c>
      <c r="G452" s="114">
        <v>2000000</v>
      </c>
      <c r="H452" s="16"/>
      <c r="I452" s="21"/>
      <c r="J452" s="3"/>
    </row>
    <row r="453" spans="1:10" x14ac:dyDescent="0.25">
      <c r="A453" s="5">
        <v>447</v>
      </c>
      <c r="B453" s="60" t="s">
        <v>997</v>
      </c>
      <c r="C453" s="69" t="s">
        <v>1214</v>
      </c>
      <c r="D453" s="78" t="s">
        <v>1741</v>
      </c>
      <c r="E453" s="59" t="s">
        <v>1416</v>
      </c>
      <c r="F453" s="61" t="s">
        <v>620</v>
      </c>
      <c r="G453" s="114">
        <v>4000000</v>
      </c>
      <c r="H453" s="16"/>
      <c r="I453" s="21"/>
      <c r="J453" s="3"/>
    </row>
    <row r="454" spans="1:10" x14ac:dyDescent="0.25">
      <c r="A454" s="5">
        <v>448</v>
      </c>
      <c r="B454" s="60" t="s">
        <v>998</v>
      </c>
      <c r="C454" s="69" t="s">
        <v>151</v>
      </c>
      <c r="D454" s="78" t="s">
        <v>1640</v>
      </c>
      <c r="E454" s="59" t="s">
        <v>1416</v>
      </c>
      <c r="F454" s="61" t="s">
        <v>620</v>
      </c>
      <c r="G454" s="114">
        <v>500000</v>
      </c>
      <c r="H454" s="16"/>
      <c r="I454" s="21"/>
      <c r="J454" s="3"/>
    </row>
    <row r="455" spans="1:10" x14ac:dyDescent="0.25">
      <c r="A455" s="5">
        <v>449</v>
      </c>
      <c r="B455" s="60" t="s">
        <v>999</v>
      </c>
      <c r="C455" s="69" t="s">
        <v>1188</v>
      </c>
      <c r="D455" s="78" t="s">
        <v>1742</v>
      </c>
      <c r="E455" s="59" t="s">
        <v>1416</v>
      </c>
      <c r="F455" s="61" t="s">
        <v>620</v>
      </c>
      <c r="G455" s="114">
        <v>500000</v>
      </c>
      <c r="H455" s="16"/>
      <c r="I455" s="21"/>
      <c r="J455" s="3"/>
    </row>
    <row r="456" spans="1:10" x14ac:dyDescent="0.25">
      <c r="A456" s="5">
        <v>450</v>
      </c>
      <c r="B456" s="60" t="s">
        <v>1000</v>
      </c>
      <c r="C456" s="69" t="s">
        <v>146</v>
      </c>
      <c r="D456" s="78" t="s">
        <v>1743</v>
      </c>
      <c r="E456" s="59" t="s">
        <v>1416</v>
      </c>
      <c r="F456" s="61" t="s">
        <v>620</v>
      </c>
      <c r="G456" s="114">
        <v>5000000</v>
      </c>
      <c r="H456" s="16"/>
      <c r="I456" s="21"/>
      <c r="J456" s="3"/>
    </row>
    <row r="457" spans="1:10" x14ac:dyDescent="0.25">
      <c r="A457" s="5">
        <v>451</v>
      </c>
      <c r="B457" s="60" t="s">
        <v>1001</v>
      </c>
      <c r="C457" s="69" t="s">
        <v>1183</v>
      </c>
      <c r="D457" s="78" t="s">
        <v>1744</v>
      </c>
      <c r="E457" s="59" t="s">
        <v>1416</v>
      </c>
      <c r="F457" s="61" t="s">
        <v>620</v>
      </c>
      <c r="G457" s="114">
        <v>5000000</v>
      </c>
      <c r="H457" s="16"/>
      <c r="I457" s="21"/>
      <c r="J457" s="3"/>
    </row>
    <row r="458" spans="1:10" x14ac:dyDescent="0.25">
      <c r="A458" s="5">
        <v>452</v>
      </c>
      <c r="B458" s="60" t="s">
        <v>1002</v>
      </c>
      <c r="C458" s="69" t="s">
        <v>1215</v>
      </c>
      <c r="D458" s="78" t="s">
        <v>1745</v>
      </c>
      <c r="E458" s="59" t="s">
        <v>1416</v>
      </c>
      <c r="F458" s="61" t="s">
        <v>620</v>
      </c>
      <c r="G458" s="114">
        <v>1000000</v>
      </c>
      <c r="H458" s="16"/>
      <c r="I458" s="21"/>
      <c r="J458" s="3"/>
    </row>
    <row r="459" spans="1:10" x14ac:dyDescent="0.25">
      <c r="A459" s="5">
        <v>453</v>
      </c>
      <c r="B459" s="60" t="s">
        <v>1003</v>
      </c>
      <c r="C459" s="69" t="s">
        <v>153</v>
      </c>
      <c r="D459" s="78" t="s">
        <v>1746</v>
      </c>
      <c r="E459" s="59" t="s">
        <v>1416</v>
      </c>
      <c r="F459" s="61" t="s">
        <v>620</v>
      </c>
      <c r="G459" s="114">
        <v>2000000</v>
      </c>
      <c r="H459" s="16"/>
      <c r="I459" s="21"/>
      <c r="J459" s="3"/>
    </row>
    <row r="460" spans="1:10" x14ac:dyDescent="0.25">
      <c r="A460" s="5">
        <v>454</v>
      </c>
      <c r="B460" s="60" t="s">
        <v>1004</v>
      </c>
      <c r="C460" s="69" t="s">
        <v>342</v>
      </c>
      <c r="D460" s="78" t="s">
        <v>1747</v>
      </c>
      <c r="E460" s="59" t="s">
        <v>1416</v>
      </c>
      <c r="F460" s="61" t="s">
        <v>620</v>
      </c>
      <c r="G460" s="114">
        <v>1500000</v>
      </c>
      <c r="H460" s="16"/>
      <c r="I460" s="21"/>
      <c r="J460" s="3"/>
    </row>
    <row r="461" spans="1:10" x14ac:dyDescent="0.25">
      <c r="A461" s="5">
        <v>455</v>
      </c>
      <c r="B461" s="60" t="s">
        <v>1005</v>
      </c>
      <c r="C461" s="69" t="s">
        <v>1216</v>
      </c>
      <c r="D461" s="78" t="s">
        <v>1748</v>
      </c>
      <c r="E461" s="59" t="s">
        <v>1416</v>
      </c>
      <c r="F461" s="61" t="s">
        <v>620</v>
      </c>
      <c r="G461" s="114">
        <v>500000</v>
      </c>
      <c r="H461" s="16"/>
      <c r="I461" s="21"/>
      <c r="J461" s="3"/>
    </row>
    <row r="462" spans="1:10" x14ac:dyDescent="0.25">
      <c r="A462" s="5">
        <v>456</v>
      </c>
      <c r="B462" s="60" t="s">
        <v>1006</v>
      </c>
      <c r="C462" s="69" t="s">
        <v>1217</v>
      </c>
      <c r="D462" s="78" t="s">
        <v>1749</v>
      </c>
      <c r="E462" s="59" t="s">
        <v>1416</v>
      </c>
      <c r="F462" s="61" t="s">
        <v>620</v>
      </c>
      <c r="G462" s="114">
        <v>500000</v>
      </c>
      <c r="H462" s="16"/>
      <c r="I462" s="21"/>
      <c r="J462" s="3"/>
    </row>
    <row r="463" spans="1:10" x14ac:dyDescent="0.25">
      <c r="A463" s="5">
        <v>457</v>
      </c>
      <c r="B463" s="60" t="s">
        <v>1007</v>
      </c>
      <c r="C463" s="69" t="s">
        <v>1214</v>
      </c>
      <c r="D463" s="78" t="s">
        <v>1750</v>
      </c>
      <c r="E463" s="59" t="s">
        <v>1416</v>
      </c>
      <c r="F463" s="61" t="s">
        <v>620</v>
      </c>
      <c r="G463" s="114">
        <v>1000000</v>
      </c>
      <c r="H463" s="16"/>
      <c r="I463" s="21"/>
      <c r="J463" s="22"/>
    </row>
    <row r="464" spans="1:10" x14ac:dyDescent="0.25">
      <c r="A464" s="5">
        <v>458</v>
      </c>
      <c r="B464" s="60" t="s">
        <v>1008</v>
      </c>
      <c r="C464" s="69" t="s">
        <v>146</v>
      </c>
      <c r="D464" s="78" t="s">
        <v>1751</v>
      </c>
      <c r="E464" s="59" t="s">
        <v>1417</v>
      </c>
      <c r="F464" s="61" t="s">
        <v>620</v>
      </c>
      <c r="G464" s="114">
        <v>1500000</v>
      </c>
      <c r="H464" s="16"/>
      <c r="I464" s="21"/>
      <c r="J464" s="22"/>
    </row>
    <row r="465" spans="1:10" x14ac:dyDescent="0.25">
      <c r="A465" s="5">
        <v>459</v>
      </c>
      <c r="B465" s="60" t="s">
        <v>1009</v>
      </c>
      <c r="C465" s="69" t="s">
        <v>1218</v>
      </c>
      <c r="D465" s="78" t="s">
        <v>1752</v>
      </c>
      <c r="E465" s="59" t="s">
        <v>1417</v>
      </c>
      <c r="F465" s="61" t="s">
        <v>620</v>
      </c>
      <c r="G465" s="114">
        <v>2000000</v>
      </c>
      <c r="H465" s="16"/>
      <c r="I465" s="21"/>
      <c r="J465" s="22"/>
    </row>
    <row r="466" spans="1:10" x14ac:dyDescent="0.25">
      <c r="A466" s="5">
        <v>460</v>
      </c>
      <c r="B466" s="60" t="s">
        <v>44</v>
      </c>
      <c r="C466" s="69" t="s">
        <v>146</v>
      </c>
      <c r="D466" s="78" t="s">
        <v>1753</v>
      </c>
      <c r="E466" s="59" t="s">
        <v>1417</v>
      </c>
      <c r="F466" s="61" t="s">
        <v>620</v>
      </c>
      <c r="G466" s="114">
        <v>2000000</v>
      </c>
      <c r="H466" s="16"/>
      <c r="I466" s="21"/>
      <c r="J466" s="22"/>
    </row>
    <row r="467" spans="1:10" x14ac:dyDescent="0.25">
      <c r="A467" s="5">
        <v>461</v>
      </c>
      <c r="B467" s="60" t="s">
        <v>1010</v>
      </c>
      <c r="C467" s="69" t="s">
        <v>1194</v>
      </c>
      <c r="D467" s="78" t="s">
        <v>1754</v>
      </c>
      <c r="E467" s="59" t="s">
        <v>1417</v>
      </c>
      <c r="F467" s="61" t="s">
        <v>620</v>
      </c>
      <c r="G467" s="114">
        <v>2000000</v>
      </c>
      <c r="H467" s="16"/>
      <c r="I467" s="21"/>
      <c r="J467" s="22"/>
    </row>
    <row r="468" spans="1:10" x14ac:dyDescent="0.25">
      <c r="A468" s="5">
        <v>462</v>
      </c>
      <c r="B468" s="60" t="s">
        <v>1011</v>
      </c>
      <c r="C468" s="69" t="s">
        <v>233</v>
      </c>
      <c r="D468" s="78" t="s">
        <v>1755</v>
      </c>
      <c r="E468" s="59" t="s">
        <v>1417</v>
      </c>
      <c r="F468" s="61" t="s">
        <v>620</v>
      </c>
      <c r="G468" s="114">
        <v>5000000</v>
      </c>
      <c r="H468" s="16"/>
      <c r="I468" s="21"/>
      <c r="J468" s="22"/>
    </row>
    <row r="469" spans="1:10" x14ac:dyDescent="0.25">
      <c r="A469" s="5">
        <v>463</v>
      </c>
      <c r="B469" s="60" t="s">
        <v>1012</v>
      </c>
      <c r="C469" s="69" t="s">
        <v>146</v>
      </c>
      <c r="D469" s="78" t="s">
        <v>1756</v>
      </c>
      <c r="E469" s="59" t="s">
        <v>1417</v>
      </c>
      <c r="F469" s="61" t="s">
        <v>620</v>
      </c>
      <c r="G469" s="114">
        <v>750000</v>
      </c>
      <c r="H469" s="16"/>
      <c r="I469" s="21"/>
      <c r="J469" s="22"/>
    </row>
    <row r="470" spans="1:10" x14ac:dyDescent="0.25">
      <c r="A470" s="5">
        <v>464</v>
      </c>
      <c r="B470" s="60" t="s">
        <v>1013</v>
      </c>
      <c r="C470" s="69" t="s">
        <v>1219</v>
      </c>
      <c r="D470" s="78" t="s">
        <v>1757</v>
      </c>
      <c r="E470" s="59" t="s">
        <v>1417</v>
      </c>
      <c r="F470" s="61" t="s">
        <v>620</v>
      </c>
      <c r="G470" s="114">
        <v>8000000</v>
      </c>
      <c r="H470" s="16"/>
      <c r="I470" s="21"/>
      <c r="J470" s="22"/>
    </row>
    <row r="471" spans="1:10" x14ac:dyDescent="0.25">
      <c r="A471" s="5">
        <v>465</v>
      </c>
      <c r="B471" s="60" t="s">
        <v>1014</v>
      </c>
      <c r="C471" s="69" t="s">
        <v>310</v>
      </c>
      <c r="D471" s="78" t="s">
        <v>1758</v>
      </c>
      <c r="E471" s="59" t="s">
        <v>1417</v>
      </c>
      <c r="F471" s="61" t="s">
        <v>620</v>
      </c>
      <c r="G471" s="114">
        <v>350000</v>
      </c>
      <c r="H471" s="16"/>
      <c r="I471" s="21"/>
      <c r="J471" s="22"/>
    </row>
    <row r="472" spans="1:10" x14ac:dyDescent="0.25">
      <c r="A472" s="5">
        <v>466</v>
      </c>
      <c r="B472" s="60" t="s">
        <v>1015</v>
      </c>
      <c r="C472" s="69" t="s">
        <v>1220</v>
      </c>
      <c r="D472" s="78" t="s">
        <v>1759</v>
      </c>
      <c r="E472" s="59" t="s">
        <v>1417</v>
      </c>
      <c r="F472" s="61" t="s">
        <v>620</v>
      </c>
      <c r="G472" s="114">
        <v>2500000</v>
      </c>
      <c r="H472" s="16"/>
      <c r="I472" s="21"/>
      <c r="J472" s="22"/>
    </row>
    <row r="473" spans="1:10" x14ac:dyDescent="0.25">
      <c r="A473" s="5">
        <v>467</v>
      </c>
      <c r="B473" s="25" t="s">
        <v>1016</v>
      </c>
      <c r="C473" s="74" t="s">
        <v>146</v>
      </c>
      <c r="D473" s="28" t="s">
        <v>1760</v>
      </c>
      <c r="E473" s="24" t="s">
        <v>1417</v>
      </c>
      <c r="F473" s="17" t="s">
        <v>620</v>
      </c>
      <c r="G473" s="32">
        <v>10000000</v>
      </c>
      <c r="H473" s="16"/>
      <c r="I473" s="21"/>
      <c r="J473" s="22"/>
    </row>
    <row r="474" spans="1:10" x14ac:dyDescent="0.25">
      <c r="A474" s="5">
        <v>468</v>
      </c>
      <c r="B474" s="25" t="s">
        <v>480</v>
      </c>
      <c r="C474" s="74" t="s">
        <v>305</v>
      </c>
      <c r="D474" s="28" t="s">
        <v>1752</v>
      </c>
      <c r="E474" s="24" t="s">
        <v>1417</v>
      </c>
      <c r="F474" s="17" t="s">
        <v>620</v>
      </c>
      <c r="G474" s="32">
        <v>7500000</v>
      </c>
      <c r="H474" s="16"/>
      <c r="I474" s="21"/>
      <c r="J474" s="22"/>
    </row>
    <row r="475" spans="1:10" x14ac:dyDescent="0.25">
      <c r="A475" s="5">
        <v>469</v>
      </c>
      <c r="B475" s="25" t="s">
        <v>1017</v>
      </c>
      <c r="C475" s="74" t="s">
        <v>146</v>
      </c>
      <c r="D475" s="28" t="s">
        <v>1761</v>
      </c>
      <c r="E475" s="24" t="s">
        <v>1417</v>
      </c>
      <c r="F475" s="17" t="s">
        <v>620</v>
      </c>
      <c r="G475" s="32">
        <v>10000000</v>
      </c>
      <c r="H475" s="16"/>
      <c r="I475" s="21"/>
      <c r="J475" s="22"/>
    </row>
    <row r="476" spans="1:10" x14ac:dyDescent="0.25">
      <c r="A476" s="5">
        <v>470</v>
      </c>
      <c r="B476" s="25" t="s">
        <v>1018</v>
      </c>
      <c r="C476" s="74" t="s">
        <v>146</v>
      </c>
      <c r="D476" s="28" t="s">
        <v>1762</v>
      </c>
      <c r="E476" s="24" t="s">
        <v>1417</v>
      </c>
      <c r="F476" s="17" t="s">
        <v>620</v>
      </c>
      <c r="G476" s="32">
        <v>7000000</v>
      </c>
      <c r="H476" s="16"/>
      <c r="I476" s="21"/>
      <c r="J476" s="22"/>
    </row>
    <row r="477" spans="1:10" x14ac:dyDescent="0.25">
      <c r="A477" s="5">
        <v>471</v>
      </c>
      <c r="B477" s="25" t="s">
        <v>1019</v>
      </c>
      <c r="C477" s="74" t="s">
        <v>1221</v>
      </c>
      <c r="D477" s="28" t="s">
        <v>1763</v>
      </c>
      <c r="E477" s="24" t="s">
        <v>1417</v>
      </c>
      <c r="F477" s="17" t="s">
        <v>620</v>
      </c>
      <c r="G477" s="32">
        <v>300000</v>
      </c>
      <c r="H477" s="16"/>
      <c r="I477" s="21"/>
      <c r="J477" s="22"/>
    </row>
    <row r="478" spans="1:10" x14ac:dyDescent="0.25">
      <c r="A478" s="5">
        <v>472</v>
      </c>
      <c r="B478" s="25" t="s">
        <v>1020</v>
      </c>
      <c r="C478" s="74" t="s">
        <v>146</v>
      </c>
      <c r="D478" s="28" t="s">
        <v>1762</v>
      </c>
      <c r="E478" s="24" t="s">
        <v>1417</v>
      </c>
      <c r="F478" s="17" t="s">
        <v>620</v>
      </c>
      <c r="G478" s="32">
        <v>2000000</v>
      </c>
      <c r="H478" s="16"/>
      <c r="I478" s="21"/>
      <c r="J478" s="22"/>
    </row>
    <row r="479" spans="1:10" x14ac:dyDescent="0.25">
      <c r="A479" s="5">
        <v>473</v>
      </c>
      <c r="B479" s="25" t="s">
        <v>1021</v>
      </c>
      <c r="C479" s="74" t="s">
        <v>236</v>
      </c>
      <c r="D479" s="28" t="s">
        <v>1764</v>
      </c>
      <c r="E479" s="24" t="s">
        <v>1417</v>
      </c>
      <c r="F479" s="17" t="s">
        <v>620</v>
      </c>
      <c r="G479" s="32">
        <v>500000</v>
      </c>
      <c r="H479" s="16"/>
      <c r="I479" s="21"/>
      <c r="J479" s="22"/>
    </row>
    <row r="480" spans="1:10" x14ac:dyDescent="0.25">
      <c r="A480" s="5">
        <v>474</v>
      </c>
      <c r="B480" s="25" t="s">
        <v>696</v>
      </c>
      <c r="C480" s="74" t="s">
        <v>146</v>
      </c>
      <c r="D480" s="28" t="s">
        <v>1765</v>
      </c>
      <c r="E480" s="24" t="s">
        <v>1417</v>
      </c>
      <c r="F480" s="17" t="s">
        <v>620</v>
      </c>
      <c r="G480" s="32">
        <v>5000000</v>
      </c>
      <c r="H480" s="16"/>
      <c r="I480" s="21"/>
      <c r="J480" s="22"/>
    </row>
    <row r="481" spans="1:10" x14ac:dyDescent="0.25">
      <c r="A481" s="5">
        <v>475</v>
      </c>
      <c r="B481" s="25" t="s">
        <v>1022</v>
      </c>
      <c r="C481" s="74" t="s">
        <v>1222</v>
      </c>
      <c r="D481" s="28" t="s">
        <v>1766</v>
      </c>
      <c r="E481" s="24" t="s">
        <v>1417</v>
      </c>
      <c r="F481" s="17" t="s">
        <v>620</v>
      </c>
      <c r="G481" s="32">
        <v>2000000</v>
      </c>
      <c r="H481" s="16"/>
      <c r="I481" s="21"/>
      <c r="J481" s="22"/>
    </row>
    <row r="482" spans="1:10" x14ac:dyDescent="0.25">
      <c r="A482" s="5">
        <v>476</v>
      </c>
      <c r="B482" s="25" t="s">
        <v>1023</v>
      </c>
      <c r="C482" s="74" t="s">
        <v>146</v>
      </c>
      <c r="D482" s="28" t="s">
        <v>1767</v>
      </c>
      <c r="E482" s="24" t="s">
        <v>1417</v>
      </c>
      <c r="F482" s="17" t="s">
        <v>620</v>
      </c>
      <c r="G482" s="32">
        <v>1500000</v>
      </c>
      <c r="H482" s="16"/>
      <c r="I482" s="21"/>
      <c r="J482" s="22"/>
    </row>
    <row r="483" spans="1:10" x14ac:dyDescent="0.25">
      <c r="A483" s="5">
        <v>477</v>
      </c>
      <c r="B483" s="25" t="s">
        <v>1024</v>
      </c>
      <c r="C483" s="74" t="s">
        <v>1214</v>
      </c>
      <c r="D483" s="28" t="s">
        <v>1768</v>
      </c>
      <c r="E483" s="24" t="s">
        <v>1417</v>
      </c>
      <c r="F483" s="17" t="s">
        <v>620</v>
      </c>
      <c r="G483" s="32"/>
      <c r="H483" s="16"/>
      <c r="I483" s="21"/>
      <c r="J483" s="22"/>
    </row>
    <row r="484" spans="1:10" x14ac:dyDescent="0.25">
      <c r="A484" s="5">
        <v>478</v>
      </c>
      <c r="B484" s="25" t="s">
        <v>908</v>
      </c>
      <c r="C484" s="74" t="s">
        <v>1222</v>
      </c>
      <c r="D484" s="28" t="s">
        <v>1769</v>
      </c>
      <c r="E484" s="24" t="s">
        <v>1417</v>
      </c>
      <c r="F484" s="17" t="s">
        <v>620</v>
      </c>
      <c r="G484" s="32">
        <v>1500000</v>
      </c>
      <c r="H484" s="16"/>
      <c r="I484" s="21"/>
      <c r="J484" s="22"/>
    </row>
    <row r="485" spans="1:10" x14ac:dyDescent="0.25">
      <c r="A485" s="5">
        <v>479</v>
      </c>
      <c r="B485" s="25" t="s">
        <v>1025</v>
      </c>
      <c r="C485" s="74" t="s">
        <v>146</v>
      </c>
      <c r="D485" s="28" t="s">
        <v>1770</v>
      </c>
      <c r="E485" s="24" t="s">
        <v>1417</v>
      </c>
      <c r="F485" s="17" t="s">
        <v>620</v>
      </c>
      <c r="G485" s="32">
        <v>10000000</v>
      </c>
      <c r="H485" s="16"/>
      <c r="I485" s="21"/>
      <c r="J485" s="22"/>
    </row>
    <row r="486" spans="1:10" x14ac:dyDescent="0.25">
      <c r="A486" s="5">
        <v>480</v>
      </c>
      <c r="B486" s="25" t="s">
        <v>1026</v>
      </c>
      <c r="C486" s="74" t="s">
        <v>146</v>
      </c>
      <c r="D486" s="28" t="s">
        <v>1771</v>
      </c>
      <c r="E486" s="24" t="s">
        <v>1417</v>
      </c>
      <c r="F486" s="17" t="s">
        <v>620</v>
      </c>
      <c r="G486" s="32">
        <v>1500000</v>
      </c>
      <c r="H486" s="16"/>
      <c r="I486" s="21"/>
      <c r="J486" s="22"/>
    </row>
    <row r="487" spans="1:10" x14ac:dyDescent="0.25">
      <c r="A487" s="5">
        <v>481</v>
      </c>
      <c r="B487" s="25" t="s">
        <v>1027</v>
      </c>
      <c r="C487" s="74" t="s">
        <v>146</v>
      </c>
      <c r="D487" s="29" t="s">
        <v>1772</v>
      </c>
      <c r="E487" s="24" t="s">
        <v>1417</v>
      </c>
      <c r="F487" s="17" t="s">
        <v>620</v>
      </c>
      <c r="G487" s="32">
        <v>300000</v>
      </c>
      <c r="H487" s="16"/>
      <c r="I487" s="21"/>
      <c r="J487" s="22"/>
    </row>
    <row r="488" spans="1:10" x14ac:dyDescent="0.25">
      <c r="A488" s="5">
        <v>482</v>
      </c>
      <c r="B488" s="25" t="s">
        <v>1028</v>
      </c>
      <c r="C488" s="74" t="s">
        <v>1072</v>
      </c>
      <c r="D488" s="122" t="s">
        <v>2053</v>
      </c>
      <c r="E488" s="24" t="s">
        <v>1417</v>
      </c>
      <c r="F488" s="17" t="s">
        <v>620</v>
      </c>
      <c r="G488" s="33">
        <v>7500000</v>
      </c>
      <c r="H488" s="16"/>
      <c r="I488" s="21"/>
      <c r="J488" s="3"/>
    </row>
    <row r="489" spans="1:10" x14ac:dyDescent="0.25">
      <c r="A489" s="5">
        <v>483</v>
      </c>
      <c r="B489" s="25" t="s">
        <v>1029</v>
      </c>
      <c r="C489" s="74" t="s">
        <v>1223</v>
      </c>
      <c r="D489" s="28" t="s">
        <v>1773</v>
      </c>
      <c r="E489" s="24" t="s">
        <v>1417</v>
      </c>
      <c r="F489" s="17" t="s">
        <v>620</v>
      </c>
      <c r="G489" s="33">
        <v>2000000</v>
      </c>
      <c r="H489" s="16"/>
      <c r="I489" s="21"/>
      <c r="J489" s="3"/>
    </row>
    <row r="490" spans="1:10" x14ac:dyDescent="0.25">
      <c r="A490" s="5">
        <v>484</v>
      </c>
      <c r="B490" s="60" t="s">
        <v>1030</v>
      </c>
      <c r="C490" s="69" t="s">
        <v>1224</v>
      </c>
      <c r="D490" s="78" t="s">
        <v>1774</v>
      </c>
      <c r="E490" s="59" t="s">
        <v>1418</v>
      </c>
      <c r="F490" s="61" t="s">
        <v>620</v>
      </c>
      <c r="G490" s="114">
        <v>5000000</v>
      </c>
      <c r="H490" s="16"/>
      <c r="I490" s="21"/>
      <c r="J490" s="3"/>
    </row>
    <row r="491" spans="1:10" x14ac:dyDescent="0.25">
      <c r="A491" s="5">
        <v>485</v>
      </c>
      <c r="B491" s="60" t="s">
        <v>1031</v>
      </c>
      <c r="C491" s="69" t="s">
        <v>301</v>
      </c>
      <c r="D491" s="78" t="s">
        <v>1775</v>
      </c>
      <c r="E491" s="59" t="s">
        <v>1418</v>
      </c>
      <c r="F491" s="61" t="s">
        <v>620</v>
      </c>
      <c r="G491" s="114">
        <v>1500000</v>
      </c>
      <c r="H491" s="16"/>
      <c r="I491" s="21"/>
      <c r="J491" s="3"/>
    </row>
    <row r="492" spans="1:10" x14ac:dyDescent="0.25">
      <c r="A492" s="5">
        <v>486</v>
      </c>
      <c r="B492" s="60" t="s">
        <v>1032</v>
      </c>
      <c r="C492" s="69" t="s">
        <v>151</v>
      </c>
      <c r="D492" s="78" t="s">
        <v>1776</v>
      </c>
      <c r="E492" s="59" t="s">
        <v>1418</v>
      </c>
      <c r="F492" s="61" t="s">
        <v>620</v>
      </c>
      <c r="G492" s="114">
        <v>500000</v>
      </c>
      <c r="H492" s="16"/>
      <c r="I492" s="21"/>
      <c r="J492" s="3"/>
    </row>
    <row r="493" spans="1:10" x14ac:dyDescent="0.25">
      <c r="A493" s="5">
        <v>487</v>
      </c>
      <c r="B493" s="60" t="s">
        <v>912</v>
      </c>
      <c r="C493" s="69" t="s">
        <v>153</v>
      </c>
      <c r="D493" s="78" t="s">
        <v>1777</v>
      </c>
      <c r="E493" s="59" t="s">
        <v>1418</v>
      </c>
      <c r="F493" s="61" t="s">
        <v>620</v>
      </c>
      <c r="G493" s="114">
        <v>3000000</v>
      </c>
      <c r="H493" s="16"/>
      <c r="I493" s="21"/>
      <c r="J493" s="3"/>
    </row>
    <row r="494" spans="1:10" x14ac:dyDescent="0.25">
      <c r="A494" s="5">
        <v>488</v>
      </c>
      <c r="B494" s="60" t="s">
        <v>905</v>
      </c>
      <c r="C494" s="69" t="s">
        <v>151</v>
      </c>
      <c r="D494" s="78" t="s">
        <v>1778</v>
      </c>
      <c r="E494" s="59" t="s">
        <v>1418</v>
      </c>
      <c r="F494" s="61" t="s">
        <v>620</v>
      </c>
      <c r="G494" s="114">
        <v>500000</v>
      </c>
      <c r="H494" s="16"/>
      <c r="I494" s="21"/>
      <c r="J494" s="3"/>
    </row>
    <row r="495" spans="1:10" x14ac:dyDescent="0.25">
      <c r="A495" s="5">
        <v>489</v>
      </c>
      <c r="B495" s="60" t="s">
        <v>906</v>
      </c>
      <c r="C495" s="69" t="s">
        <v>1225</v>
      </c>
      <c r="D495" s="78" t="s">
        <v>1779</v>
      </c>
      <c r="E495" s="59" t="s">
        <v>1418</v>
      </c>
      <c r="F495" s="61" t="s">
        <v>620</v>
      </c>
      <c r="G495" s="114">
        <v>15000000</v>
      </c>
      <c r="H495" s="21"/>
      <c r="I495" s="21"/>
      <c r="J495" s="3"/>
    </row>
    <row r="496" spans="1:10" x14ac:dyDescent="0.25">
      <c r="A496" s="5">
        <v>490</v>
      </c>
      <c r="B496" s="60" t="s">
        <v>1033</v>
      </c>
      <c r="C496" s="69" t="s">
        <v>146</v>
      </c>
      <c r="D496" s="78" t="s">
        <v>1780</v>
      </c>
      <c r="E496" s="59" t="s">
        <v>1418</v>
      </c>
      <c r="F496" s="61" t="s">
        <v>620</v>
      </c>
      <c r="G496" s="114">
        <v>5000000</v>
      </c>
      <c r="H496" s="21"/>
      <c r="I496" s="21"/>
      <c r="J496" s="3"/>
    </row>
    <row r="497" spans="1:10" x14ac:dyDescent="0.25">
      <c r="A497" s="5">
        <v>491</v>
      </c>
      <c r="B497" s="60" t="s">
        <v>1034</v>
      </c>
      <c r="C497" s="69" t="s">
        <v>146</v>
      </c>
      <c r="D497" s="78" t="s">
        <v>1781</v>
      </c>
      <c r="E497" s="59" t="s">
        <v>1418</v>
      </c>
      <c r="F497" s="61" t="s">
        <v>620</v>
      </c>
      <c r="G497" s="114">
        <v>2000000</v>
      </c>
      <c r="H497" s="21"/>
      <c r="I497" s="21"/>
      <c r="J497" s="3"/>
    </row>
    <row r="498" spans="1:10" x14ac:dyDescent="0.25">
      <c r="A498" s="5">
        <v>492</v>
      </c>
      <c r="B498" s="60" t="s">
        <v>1035</v>
      </c>
      <c r="C498" s="69" t="s">
        <v>1097</v>
      </c>
      <c r="D498" s="78" t="s">
        <v>1782</v>
      </c>
      <c r="E498" s="59" t="s">
        <v>1418</v>
      </c>
      <c r="F498" s="61" t="s">
        <v>620</v>
      </c>
      <c r="G498" s="114">
        <v>5000000</v>
      </c>
      <c r="H498" s="21"/>
      <c r="I498" s="21"/>
      <c r="J498" s="3"/>
    </row>
    <row r="499" spans="1:10" x14ac:dyDescent="0.25">
      <c r="A499" s="5">
        <v>493</v>
      </c>
      <c r="B499" s="60" t="s">
        <v>911</v>
      </c>
      <c r="C499" s="69" t="s">
        <v>1226</v>
      </c>
      <c r="D499" s="78" t="s">
        <v>1783</v>
      </c>
      <c r="E499" s="59" t="s">
        <v>1418</v>
      </c>
      <c r="F499" s="61" t="s">
        <v>620</v>
      </c>
      <c r="G499" s="114">
        <v>5000000</v>
      </c>
      <c r="H499" s="21"/>
      <c r="I499" s="21"/>
      <c r="J499" s="3"/>
    </row>
    <row r="500" spans="1:10" x14ac:dyDescent="0.25">
      <c r="A500" s="5">
        <v>494</v>
      </c>
      <c r="B500" s="60" t="s">
        <v>129</v>
      </c>
      <c r="C500" s="69" t="s">
        <v>513</v>
      </c>
      <c r="D500" s="78" t="s">
        <v>1784</v>
      </c>
      <c r="E500" s="59" t="s">
        <v>1418</v>
      </c>
      <c r="F500" s="61" t="s">
        <v>620</v>
      </c>
      <c r="G500" s="114">
        <v>5000000</v>
      </c>
      <c r="H500" s="21"/>
      <c r="I500" s="21"/>
      <c r="J500" s="3"/>
    </row>
    <row r="501" spans="1:10" x14ac:dyDescent="0.25">
      <c r="A501" s="5">
        <v>495</v>
      </c>
      <c r="B501" s="60" t="s">
        <v>44</v>
      </c>
      <c r="C501" s="69" t="s">
        <v>1227</v>
      </c>
      <c r="D501" s="78" t="s">
        <v>1785</v>
      </c>
      <c r="E501" s="59" t="s">
        <v>1418</v>
      </c>
      <c r="F501" s="61" t="s">
        <v>620</v>
      </c>
      <c r="G501" s="114">
        <v>400000</v>
      </c>
      <c r="H501" s="21"/>
      <c r="I501" s="21"/>
      <c r="J501" s="3"/>
    </row>
    <row r="502" spans="1:10" x14ac:dyDescent="0.25">
      <c r="A502" s="5">
        <v>496</v>
      </c>
      <c r="B502" s="60" t="s">
        <v>1036</v>
      </c>
      <c r="C502" s="69" t="s">
        <v>1084</v>
      </c>
      <c r="D502" s="78" t="s">
        <v>1786</v>
      </c>
      <c r="E502" s="59" t="s">
        <v>1418</v>
      </c>
      <c r="F502" s="61" t="s">
        <v>620</v>
      </c>
      <c r="G502" s="114">
        <v>10000000</v>
      </c>
      <c r="H502" s="16"/>
      <c r="I502" s="2"/>
      <c r="J502" s="3"/>
    </row>
    <row r="503" spans="1:10" x14ac:dyDescent="0.25">
      <c r="A503" s="5">
        <v>497</v>
      </c>
      <c r="B503" s="60" t="s">
        <v>1037</v>
      </c>
      <c r="C503" s="69" t="s">
        <v>1228</v>
      </c>
      <c r="D503" s="78" t="s">
        <v>1787</v>
      </c>
      <c r="E503" s="59" t="s">
        <v>1418</v>
      </c>
      <c r="F503" s="61" t="s">
        <v>620</v>
      </c>
      <c r="G503" s="114">
        <v>2500000</v>
      </c>
      <c r="H503" s="16"/>
      <c r="I503" s="2"/>
      <c r="J503" s="3"/>
    </row>
    <row r="504" spans="1:10" x14ac:dyDescent="0.25">
      <c r="A504" s="5">
        <v>498</v>
      </c>
      <c r="B504" s="60" t="s">
        <v>918</v>
      </c>
      <c r="C504" s="69" t="s">
        <v>1229</v>
      </c>
      <c r="D504" s="78" t="s">
        <v>1788</v>
      </c>
      <c r="E504" s="59" t="s">
        <v>1418</v>
      </c>
      <c r="F504" s="61" t="s">
        <v>620</v>
      </c>
      <c r="G504" s="114">
        <v>1800000</v>
      </c>
      <c r="H504" s="21"/>
      <c r="I504" s="21"/>
      <c r="J504" s="3"/>
    </row>
    <row r="505" spans="1:10" x14ac:dyDescent="0.25">
      <c r="A505" s="5">
        <v>499</v>
      </c>
      <c r="B505" s="60" t="s">
        <v>908</v>
      </c>
      <c r="C505" s="69" t="s">
        <v>1047</v>
      </c>
      <c r="D505" s="78" t="s">
        <v>1789</v>
      </c>
      <c r="E505" s="59" t="s">
        <v>1418</v>
      </c>
      <c r="F505" s="61" t="s">
        <v>620</v>
      </c>
      <c r="G505" s="114">
        <v>5000000</v>
      </c>
      <c r="H505" s="16"/>
      <c r="I505" s="2"/>
      <c r="J505" s="3"/>
    </row>
    <row r="506" spans="1:10" x14ac:dyDescent="0.25">
      <c r="A506" s="5">
        <v>500</v>
      </c>
      <c r="B506" s="60" t="s">
        <v>907</v>
      </c>
      <c r="C506" s="69" t="s">
        <v>146</v>
      </c>
      <c r="D506" s="78" t="s">
        <v>1790</v>
      </c>
      <c r="E506" s="59" t="s">
        <v>1418</v>
      </c>
      <c r="F506" s="61" t="s">
        <v>620</v>
      </c>
      <c r="G506" s="114">
        <v>5000000</v>
      </c>
      <c r="H506" s="21"/>
      <c r="I506" s="21"/>
      <c r="J506" s="3"/>
    </row>
    <row r="507" spans="1:10" x14ac:dyDescent="0.25">
      <c r="A507" s="5">
        <v>501</v>
      </c>
      <c r="B507" s="60" t="s">
        <v>368</v>
      </c>
      <c r="C507" s="69" t="s">
        <v>151</v>
      </c>
      <c r="D507" s="78" t="s">
        <v>1791</v>
      </c>
      <c r="E507" s="59" t="s">
        <v>1418</v>
      </c>
      <c r="F507" s="61" t="s">
        <v>620</v>
      </c>
      <c r="G507" s="114">
        <v>1000000</v>
      </c>
      <c r="H507" s="2"/>
      <c r="I507" s="16"/>
      <c r="J507" s="3"/>
    </row>
    <row r="508" spans="1:10" x14ac:dyDescent="0.25">
      <c r="A508" s="5">
        <v>502</v>
      </c>
      <c r="B508" s="60" t="s">
        <v>917</v>
      </c>
      <c r="C508" s="69" t="s">
        <v>338</v>
      </c>
      <c r="D508" s="78" t="s">
        <v>1777</v>
      </c>
      <c r="E508" s="59" t="s">
        <v>1418</v>
      </c>
      <c r="F508" s="61" t="s">
        <v>620</v>
      </c>
      <c r="G508" s="114">
        <v>3000000</v>
      </c>
      <c r="H508" s="2"/>
      <c r="I508" s="16"/>
      <c r="J508" s="3"/>
    </row>
    <row r="509" spans="1:10" x14ac:dyDescent="0.25">
      <c r="A509" s="5">
        <v>503</v>
      </c>
      <c r="B509" s="60" t="s">
        <v>904</v>
      </c>
      <c r="C509" s="69" t="s">
        <v>1173</v>
      </c>
      <c r="D509" s="78" t="s">
        <v>1792</v>
      </c>
      <c r="E509" s="59" t="s">
        <v>1418</v>
      </c>
      <c r="F509" s="61" t="s">
        <v>620</v>
      </c>
      <c r="G509" s="114">
        <v>10800000</v>
      </c>
      <c r="H509" s="16"/>
      <c r="I509" s="16"/>
      <c r="J509" s="3"/>
    </row>
    <row r="510" spans="1:10" x14ac:dyDescent="0.25">
      <c r="A510" s="5">
        <v>504</v>
      </c>
      <c r="B510" s="60" t="s">
        <v>913</v>
      </c>
      <c r="C510" s="69" t="s">
        <v>146</v>
      </c>
      <c r="D510" s="78" t="s">
        <v>1793</v>
      </c>
      <c r="E510" s="59" t="s">
        <v>1418</v>
      </c>
      <c r="F510" s="61" t="s">
        <v>620</v>
      </c>
      <c r="G510" s="114">
        <v>1000000</v>
      </c>
      <c r="H510" s="16"/>
      <c r="I510" s="2"/>
      <c r="J510" s="3"/>
    </row>
    <row r="511" spans="1:10" ht="15.75" thickBot="1" x14ac:dyDescent="0.3">
      <c r="A511" s="5">
        <v>505</v>
      </c>
      <c r="B511" s="63" t="s">
        <v>915</v>
      </c>
      <c r="C511" s="75" t="s">
        <v>1097</v>
      </c>
      <c r="D511" s="97" t="s">
        <v>1794</v>
      </c>
      <c r="E511" s="83" t="s">
        <v>1418</v>
      </c>
      <c r="F511" s="84" t="s">
        <v>620</v>
      </c>
      <c r="G511" s="116">
        <v>10000000</v>
      </c>
      <c r="H511" s="21"/>
      <c r="I511" s="21"/>
      <c r="J511" s="3"/>
    </row>
  </sheetData>
  <mergeCells count="10">
    <mergeCell ref="B5:B6"/>
    <mergeCell ref="C5:C6"/>
    <mergeCell ref="D5:D6"/>
    <mergeCell ref="G5:G6"/>
    <mergeCell ref="H5:I5"/>
    <mergeCell ref="J5:J6"/>
    <mergeCell ref="D1:F1"/>
    <mergeCell ref="E5:F5"/>
    <mergeCell ref="D2:F2"/>
    <mergeCell ref="D3:F3"/>
  </mergeCells>
  <pageMargins left="0.7" right="0.7" top="0.75" bottom="0.75" header="0.3" footer="0.3"/>
  <pageSetup paperSize="9" scale="6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0" zoomScaleNormal="110" workbookViewId="0">
      <selection activeCell="K4" activeCellId="1" sqref="D1:D1048576 K1:K1048576"/>
    </sheetView>
  </sheetViews>
  <sheetFormatPr defaultRowHeight="15" x14ac:dyDescent="0.25"/>
  <cols>
    <col min="1" max="1" width="5.140625" customWidth="1"/>
    <col min="2" max="2" width="19.85546875" customWidth="1"/>
    <col min="3" max="3" width="24.28515625" customWidth="1"/>
    <col min="4" max="5" width="25.85546875" customWidth="1"/>
    <col min="6" max="6" width="15.7109375" customWidth="1"/>
    <col min="7" max="7" width="16" customWidth="1"/>
    <col min="9" max="9" width="10" customWidth="1"/>
  </cols>
  <sheetData>
    <row r="1" spans="1:10" x14ac:dyDescent="0.25">
      <c r="A1" s="210" t="s">
        <v>2072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A2" s="210" t="s">
        <v>2073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x14ac:dyDescent="0.25">
      <c r="A3" s="210" t="s">
        <v>2074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5.75" thickBot="1" x14ac:dyDescent="0.3"/>
    <row r="5" spans="1:10" ht="15.75" customHeight="1" thickBot="1" x14ac:dyDescent="0.3">
      <c r="A5" s="230" t="s">
        <v>0</v>
      </c>
      <c r="B5" s="226" t="s">
        <v>1</v>
      </c>
      <c r="C5" s="226" t="s">
        <v>2</v>
      </c>
      <c r="D5" s="226" t="s">
        <v>3</v>
      </c>
      <c r="E5" s="228" t="s">
        <v>4</v>
      </c>
      <c r="F5" s="229"/>
      <c r="G5" s="222" t="s">
        <v>7</v>
      </c>
      <c r="H5" s="224" t="s">
        <v>8</v>
      </c>
      <c r="I5" s="225"/>
      <c r="J5" s="222" t="s">
        <v>11</v>
      </c>
    </row>
    <row r="6" spans="1:10" ht="30.75" customHeight="1" thickBot="1" x14ac:dyDescent="0.3">
      <c r="A6" s="231"/>
      <c r="B6" s="227"/>
      <c r="C6" s="227"/>
      <c r="D6" s="227"/>
      <c r="E6" s="166" t="s">
        <v>5</v>
      </c>
      <c r="F6" s="166" t="s">
        <v>6</v>
      </c>
      <c r="G6" s="223"/>
      <c r="H6" s="166" t="s">
        <v>9</v>
      </c>
      <c r="I6" s="166" t="s">
        <v>10</v>
      </c>
      <c r="J6" s="223"/>
    </row>
    <row r="7" spans="1:10" ht="24.95" customHeight="1" x14ac:dyDescent="0.25">
      <c r="A7" s="167">
        <f t="shared" ref="A7:A18" si="0">ROW()-ROW($A$6)</f>
        <v>1</v>
      </c>
      <c r="B7" s="171" t="s">
        <v>1903</v>
      </c>
      <c r="C7" s="129" t="s">
        <v>1914</v>
      </c>
      <c r="D7" s="129" t="s">
        <v>1924</v>
      </c>
      <c r="E7" s="172" t="s">
        <v>1936</v>
      </c>
      <c r="F7" s="129" t="s">
        <v>1935</v>
      </c>
      <c r="G7" s="173">
        <v>100000</v>
      </c>
      <c r="H7" s="21"/>
      <c r="I7" s="21"/>
      <c r="J7" s="174"/>
    </row>
    <row r="8" spans="1:10" ht="24.95" customHeight="1" x14ac:dyDescent="0.25">
      <c r="A8" s="167">
        <f t="shared" si="0"/>
        <v>2</v>
      </c>
      <c r="B8" s="171" t="s">
        <v>1904</v>
      </c>
      <c r="C8" s="129" t="s">
        <v>1915</v>
      </c>
      <c r="D8" s="129" t="s">
        <v>1925</v>
      </c>
      <c r="E8" s="172" t="s">
        <v>1936</v>
      </c>
      <c r="F8" s="129" t="s">
        <v>1935</v>
      </c>
      <c r="G8" s="175">
        <v>3000000</v>
      </c>
      <c r="H8" s="21"/>
      <c r="I8" s="21"/>
      <c r="J8" s="174"/>
    </row>
    <row r="9" spans="1:10" ht="24.95" customHeight="1" x14ac:dyDescent="0.25">
      <c r="A9" s="167">
        <f t="shared" si="0"/>
        <v>3</v>
      </c>
      <c r="B9" s="172" t="s">
        <v>1905</v>
      </c>
      <c r="C9" s="129" t="s">
        <v>1916</v>
      </c>
      <c r="D9" s="130" t="s">
        <v>1926</v>
      </c>
      <c r="E9" s="172" t="s">
        <v>1937</v>
      </c>
      <c r="F9" s="129" t="s">
        <v>1938</v>
      </c>
      <c r="G9" s="175">
        <v>200000</v>
      </c>
      <c r="H9" s="21"/>
      <c r="I9" s="21"/>
      <c r="J9" s="174"/>
    </row>
    <row r="10" spans="1:10" ht="24.95" customHeight="1" x14ac:dyDescent="0.25">
      <c r="A10" s="167">
        <f t="shared" si="0"/>
        <v>4</v>
      </c>
      <c r="B10" s="172" t="s">
        <v>1906</v>
      </c>
      <c r="C10" s="129" t="s">
        <v>1916</v>
      </c>
      <c r="D10" s="130" t="s">
        <v>1927</v>
      </c>
      <c r="E10" s="172" t="s">
        <v>1937</v>
      </c>
      <c r="F10" s="129" t="s">
        <v>1938</v>
      </c>
      <c r="G10" s="175">
        <v>800000</v>
      </c>
      <c r="H10" s="16"/>
      <c r="I10" s="16"/>
      <c r="J10" s="174"/>
    </row>
    <row r="11" spans="1:10" ht="24.95" customHeight="1" x14ac:dyDescent="0.25">
      <c r="A11" s="167">
        <f t="shared" si="0"/>
        <v>5</v>
      </c>
      <c r="B11" s="171" t="s">
        <v>1907</v>
      </c>
      <c r="C11" s="129" t="s">
        <v>1916</v>
      </c>
      <c r="D11" s="130" t="s">
        <v>1928</v>
      </c>
      <c r="E11" s="171" t="s">
        <v>1939</v>
      </c>
      <c r="F11" s="129" t="s">
        <v>1938</v>
      </c>
      <c r="G11" s="175">
        <v>500000</v>
      </c>
      <c r="H11" s="16"/>
      <c r="I11" s="21"/>
      <c r="J11" s="176"/>
    </row>
    <row r="12" spans="1:10" ht="24.95" customHeight="1" x14ac:dyDescent="0.25">
      <c r="A12" s="167">
        <f t="shared" si="0"/>
        <v>6</v>
      </c>
      <c r="B12" s="171" t="s">
        <v>1908</v>
      </c>
      <c r="C12" s="129" t="s">
        <v>1917</v>
      </c>
      <c r="D12" s="130" t="s">
        <v>1929</v>
      </c>
      <c r="E12" s="171" t="s">
        <v>1940</v>
      </c>
      <c r="F12" s="129" t="s">
        <v>1938</v>
      </c>
      <c r="G12" s="175">
        <v>10000000</v>
      </c>
      <c r="H12" s="16"/>
      <c r="I12" s="21"/>
      <c r="J12" s="176"/>
    </row>
    <row r="13" spans="1:10" ht="24.95" customHeight="1" x14ac:dyDescent="0.25">
      <c r="A13" s="167">
        <f t="shared" si="0"/>
        <v>7</v>
      </c>
      <c r="B13" s="131" t="s">
        <v>1909</v>
      </c>
      <c r="C13" s="131" t="s">
        <v>1918</v>
      </c>
      <c r="D13" s="131" t="s">
        <v>1930</v>
      </c>
      <c r="E13" s="131" t="s">
        <v>1942</v>
      </c>
      <c r="F13" s="177" t="s">
        <v>1941</v>
      </c>
      <c r="G13" s="178">
        <v>1300000</v>
      </c>
      <c r="H13" s="16"/>
      <c r="I13" s="21"/>
      <c r="J13" s="176"/>
    </row>
    <row r="14" spans="1:10" ht="24.95" customHeight="1" x14ac:dyDescent="0.25">
      <c r="A14" s="167">
        <f t="shared" si="0"/>
        <v>8</v>
      </c>
      <c r="B14" s="132" t="s">
        <v>997</v>
      </c>
      <c r="C14" s="132" t="s">
        <v>1919</v>
      </c>
      <c r="D14" s="132" t="s">
        <v>1931</v>
      </c>
      <c r="E14" s="132" t="s">
        <v>1944</v>
      </c>
      <c r="F14" s="132" t="s">
        <v>1943</v>
      </c>
      <c r="G14" s="179">
        <v>3500000</v>
      </c>
      <c r="H14" s="16"/>
      <c r="I14" s="21"/>
      <c r="J14" s="176"/>
    </row>
    <row r="15" spans="1:10" ht="24.95" customHeight="1" x14ac:dyDescent="0.25">
      <c r="A15" s="167">
        <f t="shared" si="0"/>
        <v>9</v>
      </c>
      <c r="B15" s="172" t="s">
        <v>1910</v>
      </c>
      <c r="C15" s="129" t="s">
        <v>1920</v>
      </c>
      <c r="D15" s="133" t="s">
        <v>2069</v>
      </c>
      <c r="E15" s="172" t="s">
        <v>1946</v>
      </c>
      <c r="F15" s="129" t="s">
        <v>1945</v>
      </c>
      <c r="G15" s="175">
        <v>1500000</v>
      </c>
      <c r="H15" s="16"/>
      <c r="I15" s="16"/>
      <c r="J15" s="174"/>
    </row>
    <row r="16" spans="1:10" ht="24.95" customHeight="1" x14ac:dyDescent="0.25">
      <c r="A16" s="167">
        <f t="shared" si="0"/>
        <v>10</v>
      </c>
      <c r="B16" s="172" t="s">
        <v>1911</v>
      </c>
      <c r="C16" s="129" t="s">
        <v>1921</v>
      </c>
      <c r="D16" s="134" t="s">
        <v>1932</v>
      </c>
      <c r="E16" s="172" t="s">
        <v>1948</v>
      </c>
      <c r="F16" s="129" t="s">
        <v>1947</v>
      </c>
      <c r="G16" s="173">
        <v>1000000</v>
      </c>
      <c r="H16" s="21"/>
      <c r="I16" s="21"/>
      <c r="J16" s="174"/>
    </row>
    <row r="17" spans="1:10" ht="24.95" customHeight="1" x14ac:dyDescent="0.25">
      <c r="A17" s="167">
        <f t="shared" si="0"/>
        <v>11</v>
      </c>
      <c r="B17" s="132" t="s">
        <v>1912</v>
      </c>
      <c r="C17" s="132" t="s">
        <v>1922</v>
      </c>
      <c r="D17" s="132" t="s">
        <v>1934</v>
      </c>
      <c r="E17" s="132" t="s">
        <v>1949</v>
      </c>
      <c r="F17" s="132" t="s">
        <v>1950</v>
      </c>
      <c r="G17" s="179">
        <v>1500000</v>
      </c>
      <c r="H17" s="16"/>
      <c r="I17" s="21"/>
      <c r="J17" s="174"/>
    </row>
    <row r="18" spans="1:10" ht="24.95" customHeight="1" thickBot="1" x14ac:dyDescent="0.3">
      <c r="A18" s="168">
        <f t="shared" si="0"/>
        <v>12</v>
      </c>
      <c r="B18" s="169" t="s">
        <v>446</v>
      </c>
      <c r="C18" s="169" t="s">
        <v>1923</v>
      </c>
      <c r="D18" s="169" t="s">
        <v>1933</v>
      </c>
      <c r="E18" s="169" t="s">
        <v>1949</v>
      </c>
      <c r="F18" s="169" t="s">
        <v>1950</v>
      </c>
      <c r="G18" s="180">
        <v>1000000</v>
      </c>
      <c r="H18" s="170"/>
      <c r="I18" s="170"/>
      <c r="J18" s="181"/>
    </row>
    <row r="19" spans="1:10" ht="15.75" thickTop="1" x14ac:dyDescent="0.25"/>
  </sheetData>
  <mergeCells count="11">
    <mergeCell ref="A1:J1"/>
    <mergeCell ref="A2:J2"/>
    <mergeCell ref="A3:J3"/>
    <mergeCell ref="G5:G6"/>
    <mergeCell ref="H5:I5"/>
    <mergeCell ref="J5:J6"/>
    <mergeCell ref="B5:B6"/>
    <mergeCell ref="C5:C6"/>
    <mergeCell ref="D5:D6"/>
    <mergeCell ref="E5:F5"/>
    <mergeCell ref="A5:A6"/>
  </mergeCells>
  <pageMargins left="0.56999999999999995" right="0.47" top="0.75" bottom="0.75" header="0.3" footer="0.3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D1" zoomScale="110" zoomScaleNormal="110" workbookViewId="0">
      <selection activeCell="N12" sqref="N12"/>
    </sheetView>
  </sheetViews>
  <sheetFormatPr defaultRowHeight="15" x14ac:dyDescent="0.25"/>
  <cols>
    <col min="1" max="1" width="5.140625" customWidth="1"/>
    <col min="2" max="2" width="19.85546875" customWidth="1"/>
    <col min="3" max="3" width="24.28515625" customWidth="1"/>
    <col min="4" max="4" width="25.85546875" customWidth="1"/>
    <col min="5" max="5" width="22.5703125" customWidth="1"/>
    <col min="6" max="6" width="18.28515625" customWidth="1"/>
    <col min="7" max="7" width="16" customWidth="1"/>
    <col min="9" max="9" width="10" customWidth="1"/>
  </cols>
  <sheetData>
    <row r="1" spans="1:10" x14ac:dyDescent="0.25">
      <c r="A1" s="210" t="s">
        <v>2072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A2" s="210" t="s">
        <v>2073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x14ac:dyDescent="0.25">
      <c r="A3" s="210" t="s">
        <v>2074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5.75" thickBot="1" x14ac:dyDescent="0.3"/>
    <row r="5" spans="1:10" ht="15.75" customHeight="1" thickBot="1" x14ac:dyDescent="0.3">
      <c r="A5" s="230" t="s">
        <v>0</v>
      </c>
      <c r="B5" s="226" t="s">
        <v>1</v>
      </c>
      <c r="C5" s="226" t="s">
        <v>2</v>
      </c>
      <c r="D5" s="226" t="s">
        <v>3</v>
      </c>
      <c r="E5" s="228" t="s">
        <v>4</v>
      </c>
      <c r="F5" s="229"/>
      <c r="G5" s="222" t="s">
        <v>7</v>
      </c>
      <c r="H5" s="224" t="s">
        <v>8</v>
      </c>
      <c r="I5" s="225"/>
      <c r="J5" s="222" t="s">
        <v>11</v>
      </c>
    </row>
    <row r="6" spans="1:10" ht="15.75" thickBot="1" x14ac:dyDescent="0.3">
      <c r="A6" s="231"/>
      <c r="B6" s="227"/>
      <c r="C6" s="227"/>
      <c r="D6" s="227"/>
      <c r="E6" s="166" t="s">
        <v>5</v>
      </c>
      <c r="F6" s="166" t="s">
        <v>6</v>
      </c>
      <c r="G6" s="223"/>
      <c r="H6" s="166" t="s">
        <v>9</v>
      </c>
      <c r="I6" s="166" t="s">
        <v>10</v>
      </c>
      <c r="J6" s="223"/>
    </row>
    <row r="7" spans="1:10" ht="24.95" customHeight="1" x14ac:dyDescent="0.25">
      <c r="A7" s="200">
        <f>ROW()-ROW($A$6)</f>
        <v>1</v>
      </c>
      <c r="B7" s="187" t="s">
        <v>1842</v>
      </c>
      <c r="C7" s="188" t="s">
        <v>1875</v>
      </c>
      <c r="D7" s="188" t="s">
        <v>1857</v>
      </c>
      <c r="E7" s="187" t="s">
        <v>1887</v>
      </c>
      <c r="F7" s="188" t="s">
        <v>606</v>
      </c>
      <c r="G7" s="189">
        <v>600000</v>
      </c>
      <c r="H7" s="182"/>
      <c r="I7" s="14"/>
      <c r="J7" s="190"/>
    </row>
    <row r="8" spans="1:10" ht="24.95" customHeight="1" x14ac:dyDescent="0.25">
      <c r="A8" s="200">
        <f t="shared" ref="A8:A27" si="0">ROW()-ROW($A$6)</f>
        <v>2</v>
      </c>
      <c r="B8" s="172" t="s">
        <v>1843</v>
      </c>
      <c r="C8" s="129" t="s">
        <v>1876</v>
      </c>
      <c r="D8" s="129" t="s">
        <v>1858</v>
      </c>
      <c r="E8" s="172" t="s">
        <v>1887</v>
      </c>
      <c r="F8" s="129" t="s">
        <v>606</v>
      </c>
      <c r="G8" s="175">
        <v>3000000</v>
      </c>
      <c r="H8" s="183"/>
      <c r="I8" s="183"/>
      <c r="J8" s="191"/>
    </row>
    <row r="9" spans="1:10" ht="24.95" customHeight="1" x14ac:dyDescent="0.25">
      <c r="A9" s="200">
        <f t="shared" si="0"/>
        <v>3</v>
      </c>
      <c r="B9" s="171" t="s">
        <v>1844</v>
      </c>
      <c r="C9" s="129" t="s">
        <v>1877</v>
      </c>
      <c r="D9" s="129" t="s">
        <v>1859</v>
      </c>
      <c r="E9" s="171" t="s">
        <v>1889</v>
      </c>
      <c r="F9" s="129" t="s">
        <v>606</v>
      </c>
      <c r="G9" s="175">
        <v>1000000</v>
      </c>
      <c r="H9" s="183"/>
      <c r="I9" s="183"/>
      <c r="J9" s="191"/>
    </row>
    <row r="10" spans="1:10" ht="24.95" customHeight="1" x14ac:dyDescent="0.25">
      <c r="A10" s="200">
        <f t="shared" si="0"/>
        <v>4</v>
      </c>
      <c r="B10" s="172" t="s">
        <v>1012</v>
      </c>
      <c r="C10" s="129" t="s">
        <v>1830</v>
      </c>
      <c r="D10" s="129" t="s">
        <v>1860</v>
      </c>
      <c r="E10" s="172" t="s">
        <v>1888</v>
      </c>
      <c r="F10" s="129" t="s">
        <v>606</v>
      </c>
      <c r="G10" s="175">
        <v>10000000</v>
      </c>
      <c r="H10" s="184"/>
      <c r="I10" s="184"/>
      <c r="J10" s="191"/>
    </row>
    <row r="11" spans="1:10" ht="24.95" customHeight="1" x14ac:dyDescent="0.25">
      <c r="A11" s="200">
        <f t="shared" si="0"/>
        <v>5</v>
      </c>
      <c r="B11" s="171" t="s">
        <v>1799</v>
      </c>
      <c r="C11" s="129" t="s">
        <v>1878</v>
      </c>
      <c r="D11" s="129" t="s">
        <v>1861</v>
      </c>
      <c r="E11" s="171" t="s">
        <v>1888</v>
      </c>
      <c r="F11" s="129" t="s">
        <v>606</v>
      </c>
      <c r="G11" s="175">
        <v>2000000</v>
      </c>
      <c r="H11" s="183"/>
      <c r="I11" s="183"/>
      <c r="J11" s="191"/>
    </row>
    <row r="12" spans="1:10" ht="24.95" customHeight="1" x14ac:dyDescent="0.25">
      <c r="A12" s="200">
        <f t="shared" si="0"/>
        <v>6</v>
      </c>
      <c r="B12" s="171" t="s">
        <v>1845</v>
      </c>
      <c r="C12" s="129" t="s">
        <v>1879</v>
      </c>
      <c r="D12" s="129" t="s">
        <v>1862</v>
      </c>
      <c r="E12" s="171" t="s">
        <v>1890</v>
      </c>
      <c r="F12" s="129" t="s">
        <v>606</v>
      </c>
      <c r="G12" s="175">
        <v>1500000</v>
      </c>
      <c r="H12" s="184"/>
      <c r="I12" s="184"/>
      <c r="J12" s="191"/>
    </row>
    <row r="13" spans="1:10" ht="24.95" customHeight="1" x14ac:dyDescent="0.25">
      <c r="A13" s="200">
        <f t="shared" si="0"/>
        <v>7</v>
      </c>
      <c r="B13" s="129" t="s">
        <v>979</v>
      </c>
      <c r="C13" s="129" t="s">
        <v>1880</v>
      </c>
      <c r="D13" s="129" t="s">
        <v>1863</v>
      </c>
      <c r="E13" s="129" t="s">
        <v>1892</v>
      </c>
      <c r="F13" s="129" t="s">
        <v>1891</v>
      </c>
      <c r="G13" s="175">
        <v>500000</v>
      </c>
      <c r="H13" s="183"/>
      <c r="I13" s="184"/>
      <c r="J13" s="192"/>
    </row>
    <row r="14" spans="1:10" ht="24.95" customHeight="1" x14ac:dyDescent="0.25">
      <c r="A14" s="200">
        <f t="shared" si="0"/>
        <v>8</v>
      </c>
      <c r="B14" s="129" t="s">
        <v>1846</v>
      </c>
      <c r="C14" s="129" t="s">
        <v>1881</v>
      </c>
      <c r="D14" s="193" t="s">
        <v>1864</v>
      </c>
      <c r="E14" s="129" t="s">
        <v>1895</v>
      </c>
      <c r="F14" s="129" t="s">
        <v>1893</v>
      </c>
      <c r="G14" s="173">
        <v>1000000</v>
      </c>
      <c r="H14" s="183"/>
      <c r="I14" s="184"/>
      <c r="J14" s="192"/>
    </row>
    <row r="15" spans="1:10" ht="24.95" customHeight="1" x14ac:dyDescent="0.25">
      <c r="A15" s="200">
        <f t="shared" si="0"/>
        <v>9</v>
      </c>
      <c r="B15" s="129" t="s">
        <v>44</v>
      </c>
      <c r="C15" s="129" t="s">
        <v>1882</v>
      </c>
      <c r="D15" s="193" t="s">
        <v>1865</v>
      </c>
      <c r="E15" s="129" t="s">
        <v>1896</v>
      </c>
      <c r="F15" s="129" t="s">
        <v>1893</v>
      </c>
      <c r="G15" s="173">
        <v>1200000</v>
      </c>
      <c r="H15" s="183"/>
      <c r="I15" s="184"/>
      <c r="J15" s="192"/>
    </row>
    <row r="16" spans="1:10" ht="24.95" customHeight="1" x14ac:dyDescent="0.25">
      <c r="A16" s="200">
        <f t="shared" si="0"/>
        <v>10</v>
      </c>
      <c r="B16" s="129" t="s">
        <v>1848</v>
      </c>
      <c r="C16" s="129" t="s">
        <v>1882</v>
      </c>
      <c r="D16" s="193" t="s">
        <v>1866</v>
      </c>
      <c r="E16" s="129" t="s">
        <v>1896</v>
      </c>
      <c r="F16" s="129" t="s">
        <v>1893</v>
      </c>
      <c r="G16" s="173">
        <v>1000000</v>
      </c>
      <c r="H16" s="183"/>
      <c r="I16" s="184"/>
      <c r="J16" s="192"/>
    </row>
    <row r="17" spans="1:10" ht="24.95" customHeight="1" x14ac:dyDescent="0.25">
      <c r="A17" s="200">
        <f t="shared" si="0"/>
        <v>11</v>
      </c>
      <c r="B17" s="129" t="s">
        <v>1849</v>
      </c>
      <c r="C17" s="129" t="s">
        <v>1046</v>
      </c>
      <c r="D17" s="193" t="s">
        <v>1867</v>
      </c>
      <c r="E17" s="129" t="s">
        <v>1896</v>
      </c>
      <c r="F17" s="129" t="s">
        <v>1893</v>
      </c>
      <c r="G17" s="173">
        <v>10000000</v>
      </c>
      <c r="H17" s="183"/>
      <c r="I17" s="184"/>
      <c r="J17" s="192"/>
    </row>
    <row r="18" spans="1:10" ht="24.95" customHeight="1" x14ac:dyDescent="0.25">
      <c r="A18" s="200">
        <f t="shared" si="0"/>
        <v>12</v>
      </c>
      <c r="B18" s="129" t="s">
        <v>1850</v>
      </c>
      <c r="C18" s="129" t="s">
        <v>1883</v>
      </c>
      <c r="D18" s="193" t="s">
        <v>1868</v>
      </c>
      <c r="E18" s="129" t="s">
        <v>1896</v>
      </c>
      <c r="F18" s="129" t="s">
        <v>1893</v>
      </c>
      <c r="G18" s="173">
        <v>1000000</v>
      </c>
      <c r="H18" s="183"/>
      <c r="I18" s="184"/>
      <c r="J18" s="192"/>
    </row>
    <row r="19" spans="1:10" ht="24.95" customHeight="1" x14ac:dyDescent="0.25">
      <c r="A19" s="200">
        <f t="shared" si="0"/>
        <v>13</v>
      </c>
      <c r="B19" s="129" t="s">
        <v>1797</v>
      </c>
      <c r="C19" s="129" t="s">
        <v>1882</v>
      </c>
      <c r="D19" s="193" t="s">
        <v>1869</v>
      </c>
      <c r="E19" s="129" t="s">
        <v>1894</v>
      </c>
      <c r="F19" s="129" t="s">
        <v>1893</v>
      </c>
      <c r="G19" s="173">
        <v>1000000</v>
      </c>
      <c r="H19" s="183"/>
      <c r="I19" s="184"/>
      <c r="J19" s="192"/>
    </row>
    <row r="20" spans="1:10" ht="24.95" customHeight="1" x14ac:dyDescent="0.25">
      <c r="A20" s="200">
        <f t="shared" si="0"/>
        <v>14</v>
      </c>
      <c r="B20" s="134" t="s">
        <v>1851</v>
      </c>
      <c r="C20" s="134" t="s">
        <v>1884</v>
      </c>
      <c r="D20" s="194" t="s">
        <v>1870</v>
      </c>
      <c r="E20" s="134" t="s">
        <v>1900</v>
      </c>
      <c r="F20" s="134" t="s">
        <v>1897</v>
      </c>
      <c r="G20" s="195">
        <v>2000000</v>
      </c>
      <c r="H20" s="183"/>
      <c r="I20" s="184"/>
      <c r="J20" s="192"/>
    </row>
    <row r="21" spans="1:10" ht="24.95" customHeight="1" x14ac:dyDescent="0.25">
      <c r="A21" s="200">
        <f t="shared" si="0"/>
        <v>15</v>
      </c>
      <c r="B21" s="134" t="s">
        <v>1852</v>
      </c>
      <c r="C21" s="134" t="s">
        <v>1884</v>
      </c>
      <c r="D21" s="134" t="s">
        <v>1871</v>
      </c>
      <c r="E21" s="134" t="s">
        <v>1900</v>
      </c>
      <c r="F21" s="134" t="s">
        <v>1897</v>
      </c>
      <c r="G21" s="195">
        <v>500000</v>
      </c>
      <c r="H21" s="183"/>
      <c r="I21" s="184"/>
      <c r="J21" s="192"/>
    </row>
    <row r="22" spans="1:10" ht="24.95" customHeight="1" x14ac:dyDescent="0.25">
      <c r="A22" s="200">
        <f t="shared" si="0"/>
        <v>16</v>
      </c>
      <c r="B22" s="134" t="s">
        <v>1853</v>
      </c>
      <c r="C22" s="134" t="s">
        <v>1885</v>
      </c>
      <c r="D22" s="134" t="s">
        <v>1872</v>
      </c>
      <c r="E22" s="134" t="s">
        <v>1898</v>
      </c>
      <c r="F22" s="134" t="s">
        <v>1897</v>
      </c>
      <c r="G22" s="195">
        <v>20000000</v>
      </c>
      <c r="H22" s="183"/>
      <c r="I22" s="184"/>
      <c r="J22" s="192"/>
    </row>
    <row r="23" spans="1:10" ht="24.95" customHeight="1" x14ac:dyDescent="0.25">
      <c r="A23" s="200">
        <f t="shared" si="0"/>
        <v>17</v>
      </c>
      <c r="B23" s="134" t="s">
        <v>1854</v>
      </c>
      <c r="C23" s="134" t="s">
        <v>1885</v>
      </c>
      <c r="D23" s="134" t="s">
        <v>1873</v>
      </c>
      <c r="E23" s="134" t="s">
        <v>1898</v>
      </c>
      <c r="F23" s="134" t="s">
        <v>1897</v>
      </c>
      <c r="G23" s="195">
        <v>10000000</v>
      </c>
      <c r="H23" s="183"/>
      <c r="I23" s="184"/>
      <c r="J23" s="192"/>
    </row>
    <row r="24" spans="1:10" ht="24.95" customHeight="1" x14ac:dyDescent="0.25">
      <c r="A24" s="200">
        <f t="shared" si="0"/>
        <v>18</v>
      </c>
      <c r="B24" s="134" t="s">
        <v>1855</v>
      </c>
      <c r="C24" s="134" t="s">
        <v>1884</v>
      </c>
      <c r="D24" s="134" t="s">
        <v>1874</v>
      </c>
      <c r="E24" s="134" t="s">
        <v>1899</v>
      </c>
      <c r="F24" s="134" t="s">
        <v>1897</v>
      </c>
      <c r="G24" s="195">
        <v>1000000</v>
      </c>
      <c r="H24" s="183"/>
      <c r="I24" s="184"/>
      <c r="J24" s="192"/>
    </row>
    <row r="25" spans="1:10" ht="24.95" customHeight="1" x14ac:dyDescent="0.25">
      <c r="A25" s="200">
        <f t="shared" si="0"/>
        <v>19</v>
      </c>
      <c r="B25" s="172" t="s">
        <v>1856</v>
      </c>
      <c r="C25" s="129" t="s">
        <v>1886</v>
      </c>
      <c r="D25" s="196" t="s">
        <v>2070</v>
      </c>
      <c r="E25" s="172" t="s">
        <v>1901</v>
      </c>
      <c r="F25" s="129" t="s">
        <v>282</v>
      </c>
      <c r="G25" s="195">
        <v>1000000</v>
      </c>
      <c r="H25" s="183"/>
      <c r="I25" s="184"/>
      <c r="J25" s="192"/>
    </row>
    <row r="26" spans="1:10" ht="24.95" customHeight="1" x14ac:dyDescent="0.25">
      <c r="A26" s="200">
        <f t="shared" si="0"/>
        <v>20</v>
      </c>
      <c r="B26" s="172" t="s">
        <v>33</v>
      </c>
      <c r="C26" s="129" t="s">
        <v>237</v>
      </c>
      <c r="D26" s="196" t="s">
        <v>17</v>
      </c>
      <c r="E26" s="172" t="s">
        <v>1902</v>
      </c>
      <c r="F26" s="129" t="s">
        <v>282</v>
      </c>
      <c r="G26" s="195">
        <v>3000000</v>
      </c>
      <c r="H26" s="183"/>
      <c r="I26" s="184"/>
      <c r="J26" s="192"/>
    </row>
    <row r="27" spans="1:10" ht="24.95" customHeight="1" thickBot="1" x14ac:dyDescent="0.3">
      <c r="A27" s="201">
        <f t="shared" si="0"/>
        <v>21</v>
      </c>
      <c r="B27" s="197" t="s">
        <v>1829</v>
      </c>
      <c r="C27" s="197" t="s">
        <v>1832</v>
      </c>
      <c r="D27" s="197" t="s">
        <v>1836</v>
      </c>
      <c r="E27" s="197" t="s">
        <v>1841</v>
      </c>
      <c r="F27" s="197" t="s">
        <v>1840</v>
      </c>
      <c r="G27" s="198">
        <v>1000000</v>
      </c>
      <c r="H27" s="185"/>
      <c r="I27" s="186"/>
      <c r="J27" s="199"/>
    </row>
    <row r="28" spans="1:10" ht="15.75" thickTop="1" x14ac:dyDescent="0.25"/>
  </sheetData>
  <mergeCells count="11">
    <mergeCell ref="A1:J1"/>
    <mergeCell ref="A2:J2"/>
    <mergeCell ref="A3:J3"/>
    <mergeCell ref="G5:G6"/>
    <mergeCell ref="H5:I5"/>
    <mergeCell ref="J5:J6"/>
    <mergeCell ref="B5:B6"/>
    <mergeCell ref="C5:C6"/>
    <mergeCell ref="D5:D6"/>
    <mergeCell ref="E5:F5"/>
    <mergeCell ref="A5:A6"/>
  </mergeCells>
  <pageMargins left="0.7" right="0.7" top="0.75" bottom="0.75" header="0.3" footer="0.3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K4" activeCellId="1" sqref="A1:J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23.28515625" customWidth="1"/>
    <col min="6" max="6" width="16.7109375" customWidth="1"/>
    <col min="7" max="7" width="16" customWidth="1"/>
    <col min="9" max="9" width="10" customWidth="1"/>
  </cols>
  <sheetData>
    <row r="1" spans="1:10" x14ac:dyDescent="0.25">
      <c r="A1" s="210" t="s">
        <v>2072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A2" s="210" t="s">
        <v>2073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x14ac:dyDescent="0.25">
      <c r="A3" s="210" t="s">
        <v>2074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5.75" thickBot="1" x14ac:dyDescent="0.3"/>
    <row r="5" spans="1:10" ht="15.75" customHeight="1" thickBot="1" x14ac:dyDescent="0.3">
      <c r="A5" s="230" t="s">
        <v>0</v>
      </c>
      <c r="B5" s="226" t="s">
        <v>1</v>
      </c>
      <c r="C5" s="226" t="s">
        <v>2</v>
      </c>
      <c r="D5" s="226" t="s">
        <v>3</v>
      </c>
      <c r="E5" s="228" t="s">
        <v>4</v>
      </c>
      <c r="F5" s="229"/>
      <c r="G5" s="222" t="s">
        <v>7</v>
      </c>
      <c r="H5" s="224" t="s">
        <v>8</v>
      </c>
      <c r="I5" s="225"/>
      <c r="J5" s="222" t="s">
        <v>11</v>
      </c>
    </row>
    <row r="6" spans="1:10" ht="15.75" thickBot="1" x14ac:dyDescent="0.3">
      <c r="A6" s="231"/>
      <c r="B6" s="227"/>
      <c r="C6" s="227"/>
      <c r="D6" s="227"/>
      <c r="E6" s="166" t="s">
        <v>5</v>
      </c>
      <c r="F6" s="166" t="s">
        <v>6</v>
      </c>
      <c r="G6" s="223"/>
      <c r="H6" s="166" t="s">
        <v>9</v>
      </c>
      <c r="I6" s="166" t="s">
        <v>10</v>
      </c>
      <c r="J6" s="223"/>
    </row>
    <row r="7" spans="1:10" ht="24.95" customHeight="1" x14ac:dyDescent="0.25">
      <c r="A7" s="128">
        <v>1</v>
      </c>
      <c r="B7" s="202" t="s">
        <v>1827</v>
      </c>
      <c r="C7" s="129" t="s">
        <v>1831</v>
      </c>
      <c r="D7" s="129" t="s">
        <v>1833</v>
      </c>
      <c r="E7" s="129" t="s">
        <v>1839</v>
      </c>
      <c r="F7" s="129" t="s">
        <v>1837</v>
      </c>
      <c r="G7" s="173">
        <v>2000000</v>
      </c>
      <c r="H7" s="183"/>
      <c r="I7" s="184"/>
      <c r="J7" s="192"/>
    </row>
    <row r="8" spans="1:10" ht="24.95" customHeight="1" x14ac:dyDescent="0.25">
      <c r="A8" s="128">
        <v>2</v>
      </c>
      <c r="B8" s="202" t="s">
        <v>1828</v>
      </c>
      <c r="C8" s="129" t="s">
        <v>1067</v>
      </c>
      <c r="D8" s="129" t="s">
        <v>1834</v>
      </c>
      <c r="E8" s="129" t="s">
        <v>1838</v>
      </c>
      <c r="F8" s="129" t="s">
        <v>1837</v>
      </c>
      <c r="G8" s="173">
        <v>1000000</v>
      </c>
      <c r="H8" s="183"/>
      <c r="I8" s="184"/>
      <c r="J8" s="192"/>
    </row>
    <row r="9" spans="1:10" ht="24.95" customHeight="1" x14ac:dyDescent="0.25">
      <c r="A9" s="128">
        <v>3</v>
      </c>
      <c r="B9" s="134" t="s">
        <v>1801</v>
      </c>
      <c r="C9" s="134" t="s">
        <v>1832</v>
      </c>
      <c r="D9" s="134" t="s">
        <v>1835</v>
      </c>
      <c r="E9" s="134" t="s">
        <v>1841</v>
      </c>
      <c r="F9" s="134" t="s">
        <v>1840</v>
      </c>
      <c r="G9" s="195">
        <v>2000000</v>
      </c>
      <c r="H9" s="183"/>
      <c r="I9" s="184"/>
      <c r="J9" s="191"/>
    </row>
    <row r="10" spans="1:10" ht="24.95" customHeight="1" thickBot="1" x14ac:dyDescent="0.3">
      <c r="A10" s="168">
        <v>4</v>
      </c>
      <c r="B10" s="197" t="s">
        <v>1829</v>
      </c>
      <c r="C10" s="197" t="s">
        <v>1832</v>
      </c>
      <c r="D10" s="197" t="s">
        <v>1836</v>
      </c>
      <c r="E10" s="197" t="s">
        <v>1841</v>
      </c>
      <c r="F10" s="197" t="s">
        <v>1840</v>
      </c>
      <c r="G10" s="198">
        <v>1000000</v>
      </c>
      <c r="H10" s="185"/>
      <c r="I10" s="186"/>
      <c r="J10" s="199"/>
    </row>
    <row r="11" spans="1:10" ht="15.75" thickTop="1" x14ac:dyDescent="0.25"/>
  </sheetData>
  <mergeCells count="11">
    <mergeCell ref="A1:J1"/>
    <mergeCell ref="A2:J2"/>
    <mergeCell ref="A3:J3"/>
    <mergeCell ref="G5:G6"/>
    <mergeCell ref="H5:I5"/>
    <mergeCell ref="J5:J6"/>
    <mergeCell ref="B5:B6"/>
    <mergeCell ref="C5:C6"/>
    <mergeCell ref="D5:D6"/>
    <mergeCell ref="E5:F5"/>
    <mergeCell ref="A5:A6"/>
  </mergeCells>
  <pageMargins left="0.7" right="0.7" top="0.75" bottom="0.75" header="0.3" footer="0.3"/>
  <pageSetup paperSize="9"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D1" zoomScale="110" zoomScaleNormal="110" workbookViewId="0">
      <selection activeCell="K4" activeCellId="1" sqref="A1:J1048576 K1:K1048576"/>
    </sheetView>
  </sheetViews>
  <sheetFormatPr defaultRowHeight="15" x14ac:dyDescent="0.25"/>
  <cols>
    <col min="1" max="1" width="5.140625" customWidth="1"/>
    <col min="2" max="2" width="24" customWidth="1"/>
    <col min="3" max="3" width="27.42578125" customWidth="1"/>
    <col min="4" max="4" width="25.85546875" customWidth="1"/>
    <col min="5" max="5" width="27.140625" customWidth="1"/>
    <col min="6" max="6" width="16.7109375" customWidth="1"/>
    <col min="7" max="7" width="16" customWidth="1"/>
    <col min="9" max="9" width="10" customWidth="1"/>
  </cols>
  <sheetData>
    <row r="1" spans="1:10" x14ac:dyDescent="0.25">
      <c r="A1" s="210" t="s">
        <v>2072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A2" s="210" t="s">
        <v>2073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x14ac:dyDescent="0.25">
      <c r="A3" s="210" t="s">
        <v>2074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ht="15.75" thickBot="1" x14ac:dyDescent="0.3"/>
    <row r="5" spans="1:10" ht="15.75" customHeight="1" thickBot="1" x14ac:dyDescent="0.3">
      <c r="A5" s="230" t="s">
        <v>0</v>
      </c>
      <c r="B5" s="226" t="s">
        <v>1</v>
      </c>
      <c r="C5" s="226" t="s">
        <v>2</v>
      </c>
      <c r="D5" s="226" t="s">
        <v>3</v>
      </c>
      <c r="E5" s="228" t="s">
        <v>4</v>
      </c>
      <c r="F5" s="229"/>
      <c r="G5" s="222" t="s">
        <v>7</v>
      </c>
      <c r="H5" s="224" t="s">
        <v>8</v>
      </c>
      <c r="I5" s="225"/>
      <c r="J5" s="222" t="s">
        <v>11</v>
      </c>
    </row>
    <row r="6" spans="1:10" ht="15.75" thickBot="1" x14ac:dyDescent="0.3">
      <c r="A6" s="231"/>
      <c r="B6" s="227"/>
      <c r="C6" s="227"/>
      <c r="D6" s="227"/>
      <c r="E6" s="166" t="s">
        <v>5</v>
      </c>
      <c r="F6" s="166" t="s">
        <v>6</v>
      </c>
      <c r="G6" s="223"/>
      <c r="H6" s="166" t="s">
        <v>9</v>
      </c>
      <c r="I6" s="166" t="s">
        <v>10</v>
      </c>
      <c r="J6" s="223"/>
    </row>
    <row r="7" spans="1:10" ht="24.95" customHeight="1" x14ac:dyDescent="0.25">
      <c r="A7" s="128">
        <f t="shared" ref="A7:A13" si="0">ROW()-ROW($A$6)</f>
        <v>1</v>
      </c>
      <c r="B7" s="171" t="s">
        <v>1795</v>
      </c>
      <c r="C7" s="129" t="s">
        <v>488</v>
      </c>
      <c r="D7" s="134" t="s">
        <v>1820</v>
      </c>
      <c r="E7" s="171" t="s">
        <v>1810</v>
      </c>
      <c r="F7" s="129" t="s">
        <v>1816</v>
      </c>
      <c r="G7" s="175">
        <v>6700000</v>
      </c>
      <c r="H7" s="184"/>
      <c r="I7" s="184"/>
      <c r="J7" s="191"/>
    </row>
    <row r="8" spans="1:10" ht="24.95" customHeight="1" x14ac:dyDescent="0.25">
      <c r="A8" s="128">
        <f t="shared" si="0"/>
        <v>2</v>
      </c>
      <c r="B8" s="171" t="s">
        <v>1796</v>
      </c>
      <c r="C8" s="129" t="s">
        <v>491</v>
      </c>
      <c r="D8" s="134" t="s">
        <v>1821</v>
      </c>
      <c r="E8" s="171" t="s">
        <v>1811</v>
      </c>
      <c r="F8" s="129" t="s">
        <v>1816</v>
      </c>
      <c r="G8" s="175">
        <v>10000000</v>
      </c>
      <c r="H8" s="184"/>
      <c r="I8" s="184"/>
      <c r="J8" s="191"/>
    </row>
    <row r="9" spans="1:10" ht="24.95" customHeight="1" x14ac:dyDescent="0.25">
      <c r="A9" s="128">
        <f t="shared" si="0"/>
        <v>3</v>
      </c>
      <c r="B9" s="129" t="s">
        <v>1798</v>
      </c>
      <c r="C9" s="129" t="s">
        <v>1806</v>
      </c>
      <c r="D9" s="129" t="s">
        <v>1822</v>
      </c>
      <c r="E9" s="129" t="s">
        <v>1812</v>
      </c>
      <c r="F9" s="129" t="s">
        <v>1817</v>
      </c>
      <c r="G9" s="175">
        <v>3000000</v>
      </c>
      <c r="H9" s="183"/>
      <c r="I9" s="184"/>
      <c r="J9" s="192"/>
    </row>
    <row r="10" spans="1:10" ht="24.95" customHeight="1" x14ac:dyDescent="0.25">
      <c r="A10" s="128">
        <f t="shared" si="0"/>
        <v>4</v>
      </c>
      <c r="B10" s="129" t="s">
        <v>1800</v>
      </c>
      <c r="C10" s="129" t="s">
        <v>1807</v>
      </c>
      <c r="D10" s="129" t="s">
        <v>1823</v>
      </c>
      <c r="E10" s="129" t="s">
        <v>1813</v>
      </c>
      <c r="F10" s="129" t="s">
        <v>1817</v>
      </c>
      <c r="G10" s="175">
        <v>500000</v>
      </c>
      <c r="H10" s="183"/>
      <c r="I10" s="184"/>
      <c r="J10" s="192"/>
    </row>
    <row r="11" spans="1:10" ht="24.95" customHeight="1" x14ac:dyDescent="0.25">
      <c r="A11" s="128">
        <f t="shared" si="0"/>
        <v>5</v>
      </c>
      <c r="B11" s="134" t="s">
        <v>1802</v>
      </c>
      <c r="C11" s="134" t="s">
        <v>1808</v>
      </c>
      <c r="D11" s="134" t="s">
        <v>1824</v>
      </c>
      <c r="E11" s="134" t="s">
        <v>1814</v>
      </c>
      <c r="F11" s="134" t="s">
        <v>1818</v>
      </c>
      <c r="G11" s="195">
        <v>3000000</v>
      </c>
      <c r="H11" s="183"/>
      <c r="I11" s="184"/>
      <c r="J11" s="192"/>
    </row>
    <row r="12" spans="1:10" ht="24.95" customHeight="1" x14ac:dyDescent="0.25">
      <c r="A12" s="128">
        <f t="shared" si="0"/>
        <v>6</v>
      </c>
      <c r="B12" s="203" t="s">
        <v>1804</v>
      </c>
      <c r="C12" s="203" t="s">
        <v>1809</v>
      </c>
      <c r="D12" s="203" t="s">
        <v>1825</v>
      </c>
      <c r="E12" s="203" t="s">
        <v>1815</v>
      </c>
      <c r="F12" s="203" t="s">
        <v>1819</v>
      </c>
      <c r="G12" s="204">
        <v>1000000</v>
      </c>
      <c r="H12" s="183"/>
      <c r="I12" s="184"/>
      <c r="J12" s="191"/>
    </row>
    <row r="13" spans="1:10" ht="24.95" customHeight="1" thickBot="1" x14ac:dyDescent="0.3">
      <c r="A13" s="168">
        <f t="shared" si="0"/>
        <v>7</v>
      </c>
      <c r="B13" s="205" t="s">
        <v>1805</v>
      </c>
      <c r="C13" s="205" t="s">
        <v>1809</v>
      </c>
      <c r="D13" s="206" t="s">
        <v>2071</v>
      </c>
      <c r="E13" s="205" t="s">
        <v>1815</v>
      </c>
      <c r="F13" s="205" t="s">
        <v>1819</v>
      </c>
      <c r="G13" s="207">
        <v>1500000</v>
      </c>
      <c r="H13" s="208"/>
      <c r="I13" s="209"/>
      <c r="J13" s="199"/>
    </row>
    <row r="14" spans="1:10" ht="15.75" thickTop="1" x14ac:dyDescent="0.25"/>
  </sheetData>
  <mergeCells count="11">
    <mergeCell ref="A1:J1"/>
    <mergeCell ref="A2:J2"/>
    <mergeCell ref="A3:J3"/>
    <mergeCell ref="B5:B6"/>
    <mergeCell ref="C5:C6"/>
    <mergeCell ref="D5:D6"/>
    <mergeCell ref="E5:F5"/>
    <mergeCell ref="G5:G6"/>
    <mergeCell ref="H5:I5"/>
    <mergeCell ref="J5:J6"/>
    <mergeCell ref="A5:A6"/>
  </mergeCells>
  <pageMargins left="0.7" right="0.7" top="0.75" bottom="0.75" header="0.3" footer="0.3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2" zoomScale="130" zoomScaleNormal="130" workbookViewId="0">
      <selection activeCell="K2" activeCellId="1" sqref="D1:F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18.140625" customWidth="1"/>
    <col min="6" max="6" width="16.7109375" customWidth="1"/>
    <col min="7" max="7" width="16" customWidth="1"/>
    <col min="9" max="9" width="10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37" t="s">
        <v>1</v>
      </c>
      <c r="C5" s="237" t="s">
        <v>2</v>
      </c>
      <c r="D5" s="237" t="s">
        <v>3</v>
      </c>
      <c r="E5" s="239" t="s">
        <v>4</v>
      </c>
      <c r="F5" s="240"/>
      <c r="G5" s="228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38"/>
      <c r="C6" s="238"/>
      <c r="D6" s="238"/>
      <c r="E6" s="7" t="s">
        <v>5</v>
      </c>
      <c r="F6" s="7" t="s">
        <v>6</v>
      </c>
      <c r="G6" s="232"/>
      <c r="H6" s="7" t="s">
        <v>9</v>
      </c>
      <c r="I6" s="7" t="s">
        <v>10</v>
      </c>
      <c r="J6" s="223"/>
    </row>
    <row r="7" spans="1:10" x14ac:dyDescent="0.25">
      <c r="A7" s="5">
        <f t="shared" ref="A7:A15" si="0">ROW()-ROW($A$6)</f>
        <v>1</v>
      </c>
      <c r="B7" s="10" t="s">
        <v>360</v>
      </c>
      <c r="C7" s="10" t="s">
        <v>375</v>
      </c>
      <c r="D7" s="17" t="s">
        <v>382</v>
      </c>
      <c r="E7" s="10" t="s">
        <v>393</v>
      </c>
      <c r="F7" s="10" t="s">
        <v>398</v>
      </c>
      <c r="G7" s="12">
        <v>1500000</v>
      </c>
      <c r="H7" s="16"/>
      <c r="I7" s="2"/>
      <c r="J7" s="3"/>
    </row>
    <row r="8" spans="1:10" x14ac:dyDescent="0.25">
      <c r="A8" s="5">
        <f t="shared" si="0"/>
        <v>2</v>
      </c>
      <c r="B8" s="10" t="s">
        <v>361</v>
      </c>
      <c r="C8" s="10" t="s">
        <v>376</v>
      </c>
      <c r="D8" s="17" t="s">
        <v>383</v>
      </c>
      <c r="E8" s="10" t="s">
        <v>391</v>
      </c>
      <c r="F8" s="10" t="s">
        <v>397</v>
      </c>
      <c r="G8" s="12">
        <v>80000000</v>
      </c>
      <c r="H8" s="2"/>
      <c r="I8" s="16"/>
      <c r="J8" s="3"/>
    </row>
    <row r="9" spans="1:10" x14ac:dyDescent="0.25">
      <c r="A9" s="5">
        <f t="shared" si="0"/>
        <v>3</v>
      </c>
      <c r="B9" s="10" t="s">
        <v>362</v>
      </c>
      <c r="C9" s="10" t="s">
        <v>377</v>
      </c>
      <c r="D9" s="17" t="s">
        <v>384</v>
      </c>
      <c r="E9" s="10" t="s">
        <v>390</v>
      </c>
      <c r="F9" s="10" t="s">
        <v>397</v>
      </c>
      <c r="G9" s="12">
        <v>5000000</v>
      </c>
      <c r="H9" s="21"/>
      <c r="I9" s="21"/>
      <c r="J9" s="3"/>
    </row>
    <row r="10" spans="1:10" x14ac:dyDescent="0.25">
      <c r="A10" s="5">
        <f t="shared" si="0"/>
        <v>4</v>
      </c>
      <c r="B10" s="10" t="s">
        <v>363</v>
      </c>
      <c r="C10" s="10" t="s">
        <v>374</v>
      </c>
      <c r="D10" s="17" t="s">
        <v>385</v>
      </c>
      <c r="E10" s="10" t="s">
        <v>392</v>
      </c>
      <c r="F10" s="10" t="s">
        <v>397</v>
      </c>
      <c r="G10" s="12">
        <v>500000</v>
      </c>
      <c r="H10" s="21"/>
      <c r="I10" s="21"/>
      <c r="J10" s="3"/>
    </row>
    <row r="11" spans="1:10" x14ac:dyDescent="0.25">
      <c r="A11" s="5">
        <f t="shared" si="0"/>
        <v>5</v>
      </c>
      <c r="B11" s="18" t="s">
        <v>367</v>
      </c>
      <c r="C11" s="18" t="s">
        <v>338</v>
      </c>
      <c r="D11" s="18" t="s">
        <v>386</v>
      </c>
      <c r="E11" s="18" t="s">
        <v>394</v>
      </c>
      <c r="F11" s="18" t="s">
        <v>399</v>
      </c>
      <c r="G11" s="43">
        <v>10000000</v>
      </c>
      <c r="H11" s="16"/>
      <c r="I11" s="21"/>
      <c r="J11" s="22"/>
    </row>
    <row r="12" spans="1:10" x14ac:dyDescent="0.25">
      <c r="A12" s="5">
        <f t="shared" si="0"/>
        <v>6</v>
      </c>
      <c r="B12" s="25" t="s">
        <v>369</v>
      </c>
      <c r="C12" s="17" t="s">
        <v>379</v>
      </c>
      <c r="D12" s="28" t="s">
        <v>17</v>
      </c>
      <c r="E12" s="24" t="s">
        <v>396</v>
      </c>
      <c r="F12" s="17" t="s">
        <v>400</v>
      </c>
      <c r="G12" s="32">
        <v>5000000</v>
      </c>
      <c r="H12" s="16"/>
      <c r="I12" s="21"/>
      <c r="J12" s="22"/>
    </row>
    <row r="13" spans="1:10" x14ac:dyDescent="0.25">
      <c r="A13" s="5">
        <f t="shared" si="0"/>
        <v>7</v>
      </c>
      <c r="B13" s="25" t="s">
        <v>370</v>
      </c>
      <c r="C13" s="17" t="s">
        <v>379</v>
      </c>
      <c r="D13" s="28" t="s">
        <v>387</v>
      </c>
      <c r="E13" s="24" t="s">
        <v>395</v>
      </c>
      <c r="F13" s="17" t="s">
        <v>400</v>
      </c>
      <c r="G13" s="32">
        <v>500000</v>
      </c>
      <c r="H13" s="16"/>
      <c r="I13" s="21"/>
      <c r="J13" s="22"/>
    </row>
    <row r="14" spans="1:10" x14ac:dyDescent="0.25">
      <c r="A14" s="5">
        <f t="shared" si="0"/>
        <v>8</v>
      </c>
      <c r="B14" s="25" t="s">
        <v>371</v>
      </c>
      <c r="C14" s="17" t="s">
        <v>379</v>
      </c>
      <c r="D14" s="28" t="s">
        <v>388</v>
      </c>
      <c r="E14" s="24" t="s">
        <v>395</v>
      </c>
      <c r="F14" s="17" t="s">
        <v>400</v>
      </c>
      <c r="G14" s="32">
        <v>1000000</v>
      </c>
      <c r="H14" s="16"/>
      <c r="I14" s="21"/>
      <c r="J14" s="22"/>
    </row>
    <row r="15" spans="1:10" x14ac:dyDescent="0.25">
      <c r="A15" s="5">
        <f t="shared" si="0"/>
        <v>9</v>
      </c>
      <c r="B15" s="25" t="s">
        <v>372</v>
      </c>
      <c r="C15" s="17" t="s">
        <v>380</v>
      </c>
      <c r="D15" s="28" t="s">
        <v>389</v>
      </c>
      <c r="E15" s="24" t="s">
        <v>395</v>
      </c>
      <c r="F15" s="17" t="s">
        <v>400</v>
      </c>
      <c r="G15" s="32">
        <v>1000000</v>
      </c>
      <c r="H15" s="21"/>
      <c r="I15" s="21"/>
      <c r="J15" s="22"/>
    </row>
  </sheetData>
  <mergeCells count="10">
    <mergeCell ref="B5:B6"/>
    <mergeCell ref="C5:C6"/>
    <mergeCell ref="D5:D6"/>
    <mergeCell ref="E5:F5"/>
    <mergeCell ref="G5:G6"/>
    <mergeCell ref="H5:I5"/>
    <mergeCell ref="J5:J6"/>
    <mergeCell ref="D1:F1"/>
    <mergeCell ref="D2:F2"/>
    <mergeCell ref="D3:F3"/>
  </mergeCells>
  <pageMargins left="0.7" right="0.7" top="0.75" bottom="0.75" header="0.3" footer="0.3"/>
  <pageSetup paperSize="9"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2"/>
  <sheetViews>
    <sheetView zoomScale="130" zoomScaleNormal="130" workbookViewId="0">
      <selection activeCell="K5" activeCellId="1" sqref="D1:D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15.28515625" customWidth="1"/>
    <col min="6" max="6" width="16.7109375" customWidth="1"/>
    <col min="7" max="7" width="16" customWidth="1"/>
    <col min="9" max="9" width="7.85546875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37" t="s">
        <v>1</v>
      </c>
      <c r="C5" s="237" t="s">
        <v>2</v>
      </c>
      <c r="D5" s="237" t="s">
        <v>3</v>
      </c>
      <c r="E5" s="239" t="s">
        <v>4</v>
      </c>
      <c r="F5" s="240"/>
      <c r="G5" s="228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38"/>
      <c r="C6" s="238"/>
      <c r="D6" s="238"/>
      <c r="E6" s="7" t="s">
        <v>5</v>
      </c>
      <c r="F6" s="7" t="s">
        <v>6</v>
      </c>
      <c r="G6" s="232"/>
      <c r="H6" s="7" t="s">
        <v>9</v>
      </c>
      <c r="I6" s="7" t="s">
        <v>10</v>
      </c>
      <c r="J6" s="223"/>
    </row>
    <row r="7" spans="1:10" ht="25.5" x14ac:dyDescent="0.25">
      <c r="A7" s="5">
        <f t="shared" ref="A7:A12" si="0">ROW()-ROW($A$6)</f>
        <v>1</v>
      </c>
      <c r="B7" s="10" t="s">
        <v>327</v>
      </c>
      <c r="C7" s="10" t="s">
        <v>336</v>
      </c>
      <c r="D7" s="17" t="s">
        <v>345</v>
      </c>
      <c r="E7" s="10" t="s">
        <v>352</v>
      </c>
      <c r="F7" s="10" t="s">
        <v>356</v>
      </c>
      <c r="G7" s="12">
        <v>20000000</v>
      </c>
      <c r="H7" s="16"/>
      <c r="I7" s="16"/>
      <c r="J7" s="3"/>
    </row>
    <row r="8" spans="1:10" ht="25.5" x14ac:dyDescent="0.25">
      <c r="A8" s="5">
        <f t="shared" si="0"/>
        <v>2</v>
      </c>
      <c r="B8" s="10" t="s">
        <v>328</v>
      </c>
      <c r="C8" s="10" t="s">
        <v>336</v>
      </c>
      <c r="D8" s="17" t="s">
        <v>346</v>
      </c>
      <c r="E8" s="10" t="s">
        <v>351</v>
      </c>
      <c r="F8" s="10" t="s">
        <v>356</v>
      </c>
      <c r="G8" s="12">
        <v>50000000</v>
      </c>
      <c r="H8" s="16"/>
      <c r="I8" s="2"/>
      <c r="J8" s="3"/>
    </row>
    <row r="9" spans="1:10" x14ac:dyDescent="0.25">
      <c r="A9" s="5">
        <f t="shared" si="0"/>
        <v>3</v>
      </c>
      <c r="B9" s="18" t="s">
        <v>329</v>
      </c>
      <c r="C9" s="18" t="s">
        <v>338</v>
      </c>
      <c r="D9" s="18" t="s">
        <v>347</v>
      </c>
      <c r="E9" s="18" t="s">
        <v>353</v>
      </c>
      <c r="F9" s="18" t="s">
        <v>357</v>
      </c>
      <c r="G9" s="20">
        <v>1000000</v>
      </c>
      <c r="H9" s="16"/>
      <c r="I9" s="21"/>
      <c r="J9" s="22"/>
    </row>
    <row r="10" spans="1:10" x14ac:dyDescent="0.25">
      <c r="A10" s="5">
        <f t="shared" si="0"/>
        <v>4</v>
      </c>
      <c r="B10" s="18" t="s">
        <v>330</v>
      </c>
      <c r="C10" s="18" t="s">
        <v>339</v>
      </c>
      <c r="D10" s="18" t="s">
        <v>348</v>
      </c>
      <c r="E10" s="18" t="s">
        <v>354</v>
      </c>
      <c r="F10" s="18" t="s">
        <v>358</v>
      </c>
      <c r="G10" s="20">
        <v>3000000</v>
      </c>
      <c r="H10" s="16"/>
      <c r="I10" s="21"/>
      <c r="J10" s="22"/>
    </row>
    <row r="11" spans="1:10" x14ac:dyDescent="0.25">
      <c r="A11" s="5">
        <f t="shared" si="0"/>
        <v>5</v>
      </c>
      <c r="B11" s="18" t="s">
        <v>332</v>
      </c>
      <c r="C11" s="18" t="s">
        <v>339</v>
      </c>
      <c r="D11" s="18" t="s">
        <v>349</v>
      </c>
      <c r="E11" s="18" t="s">
        <v>354</v>
      </c>
      <c r="F11" s="18" t="s">
        <v>358</v>
      </c>
      <c r="G11" s="20">
        <v>2000000</v>
      </c>
      <c r="H11" s="16"/>
      <c r="I11" s="21"/>
      <c r="J11" s="22"/>
    </row>
    <row r="12" spans="1:10" x14ac:dyDescent="0.25">
      <c r="A12" s="5">
        <f t="shared" si="0"/>
        <v>6</v>
      </c>
      <c r="B12" s="25" t="s">
        <v>335</v>
      </c>
      <c r="C12" s="17" t="s">
        <v>338</v>
      </c>
      <c r="D12" s="28" t="s">
        <v>350</v>
      </c>
      <c r="E12" s="24" t="s">
        <v>355</v>
      </c>
      <c r="F12" s="17" t="s">
        <v>359</v>
      </c>
      <c r="G12" s="32">
        <v>150000</v>
      </c>
      <c r="H12" s="16"/>
      <c r="I12" s="21"/>
      <c r="J12" s="22"/>
    </row>
  </sheetData>
  <mergeCells count="10">
    <mergeCell ref="G5:G6"/>
    <mergeCell ref="H5:I5"/>
    <mergeCell ref="J5:J6"/>
    <mergeCell ref="D1:F1"/>
    <mergeCell ref="D2:F2"/>
    <mergeCell ref="D3:F3"/>
    <mergeCell ref="B5:B6"/>
    <mergeCell ref="C5:C6"/>
    <mergeCell ref="D5:D6"/>
    <mergeCell ref="E5:F5"/>
  </mergeCells>
  <pageMargins left="0.7" right="0.7" top="0.75" bottom="0.75" header="0.3" footer="0.3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3"/>
  <sheetViews>
    <sheetView zoomScale="130" zoomScaleNormal="130" workbookViewId="0">
      <selection activeCell="K1" activeCellId="1" sqref="D1:D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17.85546875" customWidth="1"/>
    <col min="6" max="6" width="12.85546875" customWidth="1"/>
    <col min="7" max="7" width="16" customWidth="1"/>
    <col min="9" max="9" width="10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37" t="s">
        <v>1</v>
      </c>
      <c r="C5" s="237" t="s">
        <v>2</v>
      </c>
      <c r="D5" s="237" t="s">
        <v>3</v>
      </c>
      <c r="E5" s="239" t="s">
        <v>4</v>
      </c>
      <c r="F5" s="240"/>
      <c r="G5" s="228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38"/>
      <c r="C6" s="238"/>
      <c r="D6" s="238"/>
      <c r="E6" s="7" t="s">
        <v>5</v>
      </c>
      <c r="F6" s="7" t="s">
        <v>6</v>
      </c>
      <c r="G6" s="232"/>
      <c r="H6" s="7" t="s">
        <v>9</v>
      </c>
      <c r="I6" s="7" t="s">
        <v>10</v>
      </c>
      <c r="J6" s="223"/>
    </row>
    <row r="7" spans="1:10" x14ac:dyDescent="0.25">
      <c r="A7" s="5">
        <f t="shared" ref="A7:A13" si="0">ROW()-ROW($A$6)</f>
        <v>1</v>
      </c>
      <c r="B7" s="18" t="s">
        <v>278</v>
      </c>
      <c r="C7" s="18" t="s">
        <v>298</v>
      </c>
      <c r="D7" s="18" t="s">
        <v>312</v>
      </c>
      <c r="E7" s="18" t="s">
        <v>319</v>
      </c>
      <c r="F7" s="18" t="s">
        <v>324</v>
      </c>
      <c r="G7" s="20">
        <v>5000000</v>
      </c>
      <c r="H7" s="21"/>
      <c r="I7" s="21"/>
      <c r="J7" s="3"/>
    </row>
    <row r="8" spans="1:10" x14ac:dyDescent="0.25">
      <c r="A8" s="5">
        <f t="shared" si="0"/>
        <v>2</v>
      </c>
      <c r="B8" s="18" t="s">
        <v>279</v>
      </c>
      <c r="C8" s="18" t="s">
        <v>298</v>
      </c>
      <c r="D8" s="18" t="s">
        <v>313</v>
      </c>
      <c r="E8" s="18" t="s">
        <v>320</v>
      </c>
      <c r="F8" s="18" t="s">
        <v>324</v>
      </c>
      <c r="G8" s="20">
        <v>35000000</v>
      </c>
      <c r="H8" s="16"/>
      <c r="I8" s="2"/>
      <c r="J8" s="3"/>
    </row>
    <row r="9" spans="1:10" x14ac:dyDescent="0.25">
      <c r="A9" s="5">
        <f t="shared" si="0"/>
        <v>3</v>
      </c>
      <c r="B9" s="18" t="s">
        <v>280</v>
      </c>
      <c r="C9" s="18" t="s">
        <v>298</v>
      </c>
      <c r="D9" s="18" t="s">
        <v>314</v>
      </c>
      <c r="E9" s="18" t="s">
        <v>319</v>
      </c>
      <c r="F9" s="18" t="s">
        <v>324</v>
      </c>
      <c r="G9" s="20">
        <v>10000000</v>
      </c>
      <c r="H9" s="16"/>
      <c r="I9" s="2"/>
      <c r="J9" s="3"/>
    </row>
    <row r="10" spans="1:10" x14ac:dyDescent="0.25">
      <c r="A10" s="5">
        <f t="shared" si="0"/>
        <v>4</v>
      </c>
      <c r="B10" s="35" t="s">
        <v>285</v>
      </c>
      <c r="C10" s="37" t="s">
        <v>303</v>
      </c>
      <c r="D10" s="37" t="s">
        <v>315</v>
      </c>
      <c r="E10" s="37" t="s">
        <v>321</v>
      </c>
      <c r="F10" s="37" t="s">
        <v>325</v>
      </c>
      <c r="G10" s="40">
        <v>3000000</v>
      </c>
      <c r="H10" s="16"/>
      <c r="I10" s="21"/>
      <c r="J10" s="22"/>
    </row>
    <row r="11" spans="1:10" x14ac:dyDescent="0.25">
      <c r="A11" s="5">
        <f t="shared" si="0"/>
        <v>5</v>
      </c>
      <c r="B11" s="35" t="s">
        <v>286</v>
      </c>
      <c r="C11" s="35" t="s">
        <v>298</v>
      </c>
      <c r="D11" s="37" t="s">
        <v>316</v>
      </c>
      <c r="E11" s="37" t="s">
        <v>298</v>
      </c>
      <c r="F11" s="37" t="s">
        <v>325</v>
      </c>
      <c r="G11" s="40">
        <v>5000000</v>
      </c>
      <c r="H11" s="16"/>
      <c r="I11" s="21"/>
      <c r="J11" s="22"/>
    </row>
    <row r="12" spans="1:10" ht="25.5" x14ac:dyDescent="0.25">
      <c r="A12" s="5">
        <f t="shared" si="0"/>
        <v>6</v>
      </c>
      <c r="B12" s="24" t="s">
        <v>287</v>
      </c>
      <c r="C12" s="17" t="s">
        <v>298</v>
      </c>
      <c r="D12" s="27" t="s">
        <v>317</v>
      </c>
      <c r="E12" s="24" t="s">
        <v>322</v>
      </c>
      <c r="F12" s="17" t="s">
        <v>326</v>
      </c>
      <c r="G12" s="32">
        <v>2000000</v>
      </c>
      <c r="H12" s="16"/>
      <c r="I12" s="21"/>
      <c r="J12" s="22"/>
    </row>
    <row r="13" spans="1:10" ht="25.5" x14ac:dyDescent="0.25">
      <c r="A13" s="5">
        <f t="shared" si="0"/>
        <v>7</v>
      </c>
      <c r="B13" s="25" t="s">
        <v>289</v>
      </c>
      <c r="C13" s="17" t="s">
        <v>307</v>
      </c>
      <c r="D13" s="28" t="s">
        <v>318</v>
      </c>
      <c r="E13" s="24" t="s">
        <v>323</v>
      </c>
      <c r="F13" s="17" t="s">
        <v>326</v>
      </c>
      <c r="G13" s="32">
        <v>1500000</v>
      </c>
      <c r="H13" s="16"/>
      <c r="I13" s="21"/>
      <c r="J13" s="22"/>
    </row>
  </sheetData>
  <mergeCells count="10">
    <mergeCell ref="G5:G6"/>
    <mergeCell ref="H5:I5"/>
    <mergeCell ref="J5:J6"/>
    <mergeCell ref="D1:F1"/>
    <mergeCell ref="D2:F2"/>
    <mergeCell ref="D3:F3"/>
    <mergeCell ref="B5:B6"/>
    <mergeCell ref="C5:C6"/>
    <mergeCell ref="D5:D6"/>
    <mergeCell ref="E5:F5"/>
  </mergeCells>
  <pageMargins left="0.7" right="0.7" top="0.75" bottom="0.75" header="0.3" footer="0.3"/>
  <pageSetup paperSize="9" scale="6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K1" activeCellId="1" sqref="D1:D1048576 K1:K1048576"/>
    </sheetView>
  </sheetViews>
  <sheetFormatPr defaultRowHeight="15" x14ac:dyDescent="0.25"/>
  <cols>
    <col min="1" max="1" width="5.140625" customWidth="1"/>
    <col min="2" max="2" width="24" customWidth="1"/>
    <col min="3" max="3" width="24.28515625" customWidth="1"/>
    <col min="4" max="4" width="25.85546875" customWidth="1"/>
    <col min="5" max="5" width="23.140625" customWidth="1"/>
    <col min="6" max="6" width="16.7109375" customWidth="1"/>
    <col min="7" max="7" width="13" customWidth="1"/>
    <col min="8" max="8" width="10.5703125" customWidth="1"/>
    <col min="9" max="9" width="10" customWidth="1"/>
  </cols>
  <sheetData>
    <row r="1" spans="1:10" x14ac:dyDescent="0.25">
      <c r="D1" s="235"/>
      <c r="E1" s="235"/>
      <c r="F1" s="235"/>
    </row>
    <row r="2" spans="1:10" x14ac:dyDescent="0.25">
      <c r="D2" s="235"/>
      <c r="E2" s="235"/>
      <c r="F2" s="235"/>
    </row>
    <row r="3" spans="1:10" ht="15.75" thickBot="1" x14ac:dyDescent="0.3">
      <c r="A3" s="1"/>
      <c r="B3" s="1"/>
      <c r="C3" s="1"/>
      <c r="D3" s="236"/>
      <c r="E3" s="236"/>
      <c r="F3" s="236"/>
      <c r="G3" s="1"/>
      <c r="H3" s="1"/>
      <c r="I3" s="1"/>
      <c r="J3" s="1"/>
    </row>
    <row r="4" spans="1:10" ht="16.5" thickTop="1" thickBot="1" x14ac:dyDescent="0.3"/>
    <row r="5" spans="1:10" ht="15.75" customHeight="1" thickBot="1" x14ac:dyDescent="0.3">
      <c r="A5" s="8" t="s">
        <v>0</v>
      </c>
      <c r="B5" s="237" t="s">
        <v>1</v>
      </c>
      <c r="C5" s="237" t="s">
        <v>2</v>
      </c>
      <c r="D5" s="237" t="s">
        <v>3</v>
      </c>
      <c r="E5" s="239" t="s">
        <v>4</v>
      </c>
      <c r="F5" s="240"/>
      <c r="G5" s="228" t="s">
        <v>7</v>
      </c>
      <c r="H5" s="233" t="s">
        <v>8</v>
      </c>
      <c r="I5" s="234"/>
      <c r="J5" s="222" t="s">
        <v>11</v>
      </c>
    </row>
    <row r="6" spans="1:10" ht="15.75" thickBot="1" x14ac:dyDescent="0.3">
      <c r="A6" s="9"/>
      <c r="B6" s="238"/>
      <c r="C6" s="238"/>
      <c r="D6" s="238"/>
      <c r="E6" s="7" t="s">
        <v>5</v>
      </c>
      <c r="F6" s="7" t="s">
        <v>6</v>
      </c>
      <c r="G6" s="232"/>
      <c r="H6" s="7" t="s">
        <v>9</v>
      </c>
      <c r="I6" s="7" t="s">
        <v>10</v>
      </c>
      <c r="J6" s="223"/>
    </row>
    <row r="7" spans="1:10" ht="15" customHeight="1" x14ac:dyDescent="0.25">
      <c r="A7" s="5">
        <f>ROW()-ROW($A$6)</f>
        <v>1</v>
      </c>
      <c r="B7" s="41" t="s">
        <v>401</v>
      </c>
      <c r="C7" s="41" t="s">
        <v>484</v>
      </c>
      <c r="D7" s="36" t="s">
        <v>515</v>
      </c>
      <c r="E7" s="41" t="s">
        <v>601</v>
      </c>
      <c r="F7" s="36" t="s">
        <v>618</v>
      </c>
      <c r="G7" s="42">
        <v>10000000</v>
      </c>
      <c r="H7" s="13"/>
      <c r="I7" s="14"/>
      <c r="J7" s="6"/>
    </row>
    <row r="8" spans="1:10" ht="15" customHeight="1" x14ac:dyDescent="0.25">
      <c r="A8" s="5">
        <f t="shared" ref="A8:A37" si="0">ROW()-ROW($A$6)</f>
        <v>2</v>
      </c>
      <c r="B8" s="10" t="s">
        <v>402</v>
      </c>
      <c r="C8" s="10" t="s">
        <v>485</v>
      </c>
      <c r="D8" s="17" t="s">
        <v>516</v>
      </c>
      <c r="E8" s="10" t="s">
        <v>601</v>
      </c>
      <c r="F8" s="10" t="s">
        <v>618</v>
      </c>
      <c r="G8" s="12">
        <v>5000000</v>
      </c>
      <c r="H8" s="16"/>
      <c r="I8" s="2"/>
      <c r="J8" s="3"/>
    </row>
    <row r="9" spans="1:10" x14ac:dyDescent="0.25">
      <c r="A9" s="5">
        <f t="shared" si="0"/>
        <v>3</v>
      </c>
      <c r="B9" s="10" t="s">
        <v>403</v>
      </c>
      <c r="C9" s="10" t="s">
        <v>486</v>
      </c>
      <c r="D9" s="17" t="s">
        <v>517</v>
      </c>
      <c r="E9" s="10" t="s">
        <v>601</v>
      </c>
      <c r="F9" s="10" t="s">
        <v>618</v>
      </c>
      <c r="G9" s="12">
        <v>19000000</v>
      </c>
      <c r="H9" s="2"/>
      <c r="I9" s="16"/>
      <c r="J9" s="3"/>
    </row>
    <row r="10" spans="1:10" x14ac:dyDescent="0.25">
      <c r="A10" s="5">
        <f t="shared" si="0"/>
        <v>4</v>
      </c>
      <c r="B10" s="10" t="s">
        <v>404</v>
      </c>
      <c r="C10" s="10" t="s">
        <v>376</v>
      </c>
      <c r="D10" s="17" t="s">
        <v>518</v>
      </c>
      <c r="E10" s="10" t="s">
        <v>602</v>
      </c>
      <c r="F10" s="10" t="s">
        <v>618</v>
      </c>
      <c r="G10" s="12">
        <v>1200000</v>
      </c>
      <c r="H10" s="16"/>
      <c r="I10" s="2"/>
      <c r="J10" s="3"/>
    </row>
    <row r="11" spans="1:10" x14ac:dyDescent="0.25">
      <c r="A11" s="5">
        <f t="shared" si="0"/>
        <v>5</v>
      </c>
      <c r="B11" s="10" t="s">
        <v>405</v>
      </c>
      <c r="C11" s="10" t="s">
        <v>487</v>
      </c>
      <c r="D11" s="17" t="s">
        <v>519</v>
      </c>
      <c r="E11" s="10" t="s">
        <v>602</v>
      </c>
      <c r="F11" s="10" t="s">
        <v>618</v>
      </c>
      <c r="G11" s="12">
        <v>25000000</v>
      </c>
      <c r="H11" s="2"/>
      <c r="I11" s="16"/>
      <c r="J11" s="3"/>
    </row>
    <row r="12" spans="1:10" x14ac:dyDescent="0.25">
      <c r="A12" s="5">
        <f t="shared" si="0"/>
        <v>6</v>
      </c>
      <c r="B12" s="10" t="s">
        <v>406</v>
      </c>
      <c r="C12" s="10" t="s">
        <v>488</v>
      </c>
      <c r="D12" s="17" t="s">
        <v>520</v>
      </c>
      <c r="E12" s="10" t="s">
        <v>602</v>
      </c>
      <c r="F12" s="10" t="s">
        <v>618</v>
      </c>
      <c r="G12" s="12">
        <v>5500000</v>
      </c>
      <c r="H12" s="16"/>
      <c r="I12" s="2"/>
      <c r="J12" s="3"/>
    </row>
    <row r="13" spans="1:10" x14ac:dyDescent="0.25">
      <c r="A13" s="5">
        <f t="shared" si="0"/>
        <v>7</v>
      </c>
      <c r="B13" s="10" t="s">
        <v>407</v>
      </c>
      <c r="C13" s="10" t="s">
        <v>489</v>
      </c>
      <c r="D13" s="17" t="s">
        <v>521</v>
      </c>
      <c r="E13" s="10" t="s">
        <v>602</v>
      </c>
      <c r="F13" s="10" t="s">
        <v>618</v>
      </c>
      <c r="G13" s="12">
        <v>4700000</v>
      </c>
      <c r="H13" s="21"/>
      <c r="I13" s="21"/>
      <c r="J13" s="3"/>
    </row>
    <row r="14" spans="1:10" x14ac:dyDescent="0.25">
      <c r="A14" s="5">
        <f t="shared" si="0"/>
        <v>8</v>
      </c>
      <c r="B14" s="10" t="s">
        <v>408</v>
      </c>
      <c r="C14" s="10" t="s">
        <v>490</v>
      </c>
      <c r="D14" s="17" t="s">
        <v>522</v>
      </c>
      <c r="E14" s="10" t="s">
        <v>602</v>
      </c>
      <c r="F14" s="10" t="s">
        <v>618</v>
      </c>
      <c r="G14" s="12">
        <v>25000000</v>
      </c>
      <c r="H14" s="2"/>
      <c r="I14" s="16"/>
      <c r="J14" s="3"/>
    </row>
    <row r="15" spans="1:10" x14ac:dyDescent="0.25">
      <c r="A15" s="5">
        <f t="shared" si="0"/>
        <v>9</v>
      </c>
      <c r="B15" s="10" t="s">
        <v>409</v>
      </c>
      <c r="C15" s="10" t="s">
        <v>491</v>
      </c>
      <c r="D15" s="17" t="s">
        <v>523</v>
      </c>
      <c r="E15" s="10" t="s">
        <v>602</v>
      </c>
      <c r="F15" s="10" t="s">
        <v>618</v>
      </c>
      <c r="G15" s="12">
        <v>20000000</v>
      </c>
      <c r="H15" s="2"/>
      <c r="I15" s="16"/>
      <c r="J15" s="3"/>
    </row>
    <row r="16" spans="1:10" x14ac:dyDescent="0.25">
      <c r="A16" s="5">
        <f t="shared" si="0"/>
        <v>10</v>
      </c>
      <c r="B16" s="10" t="s">
        <v>410</v>
      </c>
      <c r="C16" s="10" t="s">
        <v>376</v>
      </c>
      <c r="D16" s="17" t="s">
        <v>524</v>
      </c>
      <c r="E16" s="10" t="s">
        <v>602</v>
      </c>
      <c r="F16" s="10" t="s">
        <v>618</v>
      </c>
      <c r="G16" s="12">
        <v>2500000</v>
      </c>
      <c r="H16" s="16"/>
      <c r="I16" s="16"/>
      <c r="J16" s="3"/>
    </row>
    <row r="17" spans="1:10" x14ac:dyDescent="0.25">
      <c r="A17" s="5">
        <f t="shared" si="0"/>
        <v>11</v>
      </c>
      <c r="B17" s="10" t="s">
        <v>411</v>
      </c>
      <c r="C17" s="10" t="s">
        <v>71</v>
      </c>
      <c r="D17" s="17" t="s">
        <v>525</v>
      </c>
      <c r="E17" s="10" t="s">
        <v>603</v>
      </c>
      <c r="F17" s="10" t="s">
        <v>618</v>
      </c>
      <c r="G17" s="12">
        <v>10000000</v>
      </c>
      <c r="H17" s="16"/>
      <c r="I17" s="2"/>
      <c r="J17" s="3"/>
    </row>
    <row r="18" spans="1:10" x14ac:dyDescent="0.25">
      <c r="A18" s="5">
        <f t="shared" si="0"/>
        <v>12</v>
      </c>
      <c r="B18" s="10" t="s">
        <v>412</v>
      </c>
      <c r="C18" s="10" t="s">
        <v>71</v>
      </c>
      <c r="D18" s="17" t="s">
        <v>526</v>
      </c>
      <c r="E18" s="10" t="s">
        <v>603</v>
      </c>
      <c r="F18" s="10" t="s">
        <v>618</v>
      </c>
      <c r="G18" s="12">
        <v>20000000</v>
      </c>
      <c r="H18" s="21"/>
      <c r="I18" s="21"/>
      <c r="J18" s="3"/>
    </row>
    <row r="19" spans="1:10" x14ac:dyDescent="0.25">
      <c r="A19" s="5">
        <f t="shared" si="0"/>
        <v>13</v>
      </c>
      <c r="B19" s="10" t="s">
        <v>413</v>
      </c>
      <c r="C19" s="10" t="s">
        <v>296</v>
      </c>
      <c r="D19" s="17" t="s">
        <v>527</v>
      </c>
      <c r="E19" s="10" t="s">
        <v>603</v>
      </c>
      <c r="F19" s="10" t="s">
        <v>618</v>
      </c>
      <c r="G19" s="12">
        <v>3000000</v>
      </c>
      <c r="H19" s="2"/>
      <c r="I19" s="16"/>
      <c r="J19" s="3"/>
    </row>
    <row r="20" spans="1:10" x14ac:dyDescent="0.25">
      <c r="A20" s="5">
        <f t="shared" si="0"/>
        <v>14</v>
      </c>
      <c r="B20" s="10" t="s">
        <v>414</v>
      </c>
      <c r="C20" s="10" t="s">
        <v>71</v>
      </c>
      <c r="D20" s="17" t="s">
        <v>528</v>
      </c>
      <c r="E20" s="10" t="s">
        <v>603</v>
      </c>
      <c r="F20" s="10" t="s">
        <v>618</v>
      </c>
      <c r="G20" s="12">
        <v>15000000</v>
      </c>
      <c r="H20" s="21"/>
      <c r="I20" s="21"/>
      <c r="J20" s="3"/>
    </row>
    <row r="21" spans="1:10" x14ac:dyDescent="0.25">
      <c r="A21" s="5">
        <f t="shared" si="0"/>
        <v>15</v>
      </c>
      <c r="B21" s="10" t="s">
        <v>415</v>
      </c>
      <c r="C21" s="10" t="s">
        <v>71</v>
      </c>
      <c r="D21" s="17" t="s">
        <v>529</v>
      </c>
      <c r="E21" s="10" t="s">
        <v>603</v>
      </c>
      <c r="F21" s="10" t="s">
        <v>618</v>
      </c>
      <c r="G21" s="12">
        <v>25000000</v>
      </c>
      <c r="H21" s="21"/>
      <c r="I21" s="21"/>
      <c r="J21" s="3"/>
    </row>
    <row r="22" spans="1:10" x14ac:dyDescent="0.25">
      <c r="A22" s="5">
        <f t="shared" si="0"/>
        <v>16</v>
      </c>
      <c r="B22" s="10" t="s">
        <v>416</v>
      </c>
      <c r="C22" s="10" t="s">
        <v>71</v>
      </c>
      <c r="D22" s="17" t="s">
        <v>530</v>
      </c>
      <c r="E22" s="10" t="s">
        <v>603</v>
      </c>
      <c r="F22" s="10" t="s">
        <v>618</v>
      </c>
      <c r="G22" s="12">
        <v>5000000</v>
      </c>
      <c r="H22" s="21"/>
      <c r="I22" s="45"/>
      <c r="J22" s="3"/>
    </row>
    <row r="23" spans="1:10" x14ac:dyDescent="0.25">
      <c r="A23" s="5">
        <f t="shared" si="0"/>
        <v>17</v>
      </c>
      <c r="B23" s="10" t="s">
        <v>417</v>
      </c>
      <c r="C23" s="10" t="s">
        <v>71</v>
      </c>
      <c r="D23" s="17" t="s">
        <v>531</v>
      </c>
      <c r="E23" s="10" t="s">
        <v>603</v>
      </c>
      <c r="F23" s="10" t="s">
        <v>618</v>
      </c>
      <c r="G23" s="12">
        <v>5000000</v>
      </c>
      <c r="H23" s="2"/>
      <c r="I23" s="16"/>
      <c r="J23" s="3"/>
    </row>
    <row r="24" spans="1:10" x14ac:dyDescent="0.25">
      <c r="A24" s="5">
        <f t="shared" si="0"/>
        <v>18</v>
      </c>
      <c r="B24" s="10" t="s">
        <v>418</v>
      </c>
      <c r="C24" s="10" t="s">
        <v>492</v>
      </c>
      <c r="D24" s="17" t="s">
        <v>532</v>
      </c>
      <c r="E24" s="10" t="s">
        <v>603</v>
      </c>
      <c r="F24" s="10" t="s">
        <v>618</v>
      </c>
      <c r="G24" s="12">
        <v>20000000</v>
      </c>
      <c r="H24" s="21"/>
      <c r="I24" s="21"/>
      <c r="J24" s="3"/>
    </row>
    <row r="25" spans="1:10" x14ac:dyDescent="0.25">
      <c r="A25" s="5">
        <f t="shared" si="0"/>
        <v>19</v>
      </c>
      <c r="B25" s="10" t="s">
        <v>419</v>
      </c>
      <c r="C25" s="10" t="s">
        <v>493</v>
      </c>
      <c r="D25" s="17" t="s">
        <v>533</v>
      </c>
      <c r="E25" s="10" t="s">
        <v>601</v>
      </c>
      <c r="F25" s="10" t="s">
        <v>618</v>
      </c>
      <c r="G25" s="12">
        <v>6500000</v>
      </c>
      <c r="H25" s="21"/>
      <c r="I25" s="21"/>
      <c r="J25" s="3"/>
    </row>
    <row r="26" spans="1:10" x14ac:dyDescent="0.25">
      <c r="A26" s="5">
        <f t="shared" si="0"/>
        <v>20</v>
      </c>
      <c r="B26" s="10" t="s">
        <v>420</v>
      </c>
      <c r="C26" s="10" t="s">
        <v>494</v>
      </c>
      <c r="D26" s="17" t="s">
        <v>534</v>
      </c>
      <c r="E26" s="10" t="s">
        <v>601</v>
      </c>
      <c r="F26" s="10" t="s">
        <v>618</v>
      </c>
      <c r="G26" s="12">
        <v>500000</v>
      </c>
      <c r="H26" s="21"/>
      <c r="I26" s="21"/>
      <c r="J26" s="3"/>
    </row>
    <row r="27" spans="1:10" x14ac:dyDescent="0.25">
      <c r="A27" s="5">
        <f t="shared" si="0"/>
        <v>21</v>
      </c>
      <c r="B27" s="10" t="s">
        <v>421</v>
      </c>
      <c r="C27" s="10" t="s">
        <v>495</v>
      </c>
      <c r="D27" s="17" t="s">
        <v>535</v>
      </c>
      <c r="E27" s="10" t="s">
        <v>601</v>
      </c>
      <c r="F27" s="10" t="s">
        <v>618</v>
      </c>
      <c r="G27" s="12">
        <v>1500000</v>
      </c>
      <c r="H27" s="21"/>
      <c r="I27" s="21"/>
      <c r="J27" s="3"/>
    </row>
    <row r="28" spans="1:10" x14ac:dyDescent="0.25">
      <c r="A28" s="5">
        <f t="shared" si="0"/>
        <v>22</v>
      </c>
      <c r="B28" s="10" t="s">
        <v>422</v>
      </c>
      <c r="C28" s="10" t="s">
        <v>60</v>
      </c>
      <c r="D28" s="17" t="s">
        <v>536</v>
      </c>
      <c r="E28" s="10" t="s">
        <v>601</v>
      </c>
      <c r="F28" s="10" t="s">
        <v>618</v>
      </c>
      <c r="G28" s="12">
        <v>1500000</v>
      </c>
      <c r="H28" s="21"/>
      <c r="I28" s="21"/>
      <c r="J28" s="3"/>
    </row>
    <row r="29" spans="1:10" x14ac:dyDescent="0.25">
      <c r="A29" s="5">
        <f t="shared" si="0"/>
        <v>23</v>
      </c>
      <c r="B29" s="10" t="s">
        <v>423</v>
      </c>
      <c r="C29" s="10" t="s">
        <v>496</v>
      </c>
      <c r="D29" s="17" t="s">
        <v>537</v>
      </c>
      <c r="E29" s="10" t="s">
        <v>601</v>
      </c>
      <c r="F29" s="10" t="s">
        <v>618</v>
      </c>
      <c r="G29" s="12">
        <v>500000</v>
      </c>
      <c r="H29" s="21"/>
      <c r="I29" s="21"/>
      <c r="J29" s="3"/>
    </row>
    <row r="30" spans="1:10" x14ac:dyDescent="0.25">
      <c r="A30" s="5">
        <f t="shared" si="0"/>
        <v>24</v>
      </c>
      <c r="B30" s="18" t="s">
        <v>203</v>
      </c>
      <c r="C30" s="18" t="s">
        <v>337</v>
      </c>
      <c r="D30" s="18" t="s">
        <v>538</v>
      </c>
      <c r="E30" s="18" t="s">
        <v>604</v>
      </c>
      <c r="F30" s="18" t="s">
        <v>619</v>
      </c>
      <c r="G30" s="20">
        <v>3500000</v>
      </c>
      <c r="H30" s="21"/>
      <c r="I30" s="21"/>
      <c r="J30" s="3"/>
    </row>
    <row r="31" spans="1:10" x14ac:dyDescent="0.25">
      <c r="A31" s="5">
        <f t="shared" si="0"/>
        <v>25</v>
      </c>
      <c r="B31" s="18" t="s">
        <v>424</v>
      </c>
      <c r="C31" s="18" t="s">
        <v>381</v>
      </c>
      <c r="D31" s="18" t="s">
        <v>539</v>
      </c>
      <c r="E31" s="18" t="s">
        <v>605</v>
      </c>
      <c r="F31" s="18" t="s">
        <v>619</v>
      </c>
      <c r="G31" s="20">
        <v>20000000</v>
      </c>
      <c r="H31" s="21"/>
      <c r="I31" s="21"/>
      <c r="J31" s="3"/>
    </row>
    <row r="32" spans="1:10" x14ac:dyDescent="0.25">
      <c r="A32" s="5">
        <f t="shared" si="0"/>
        <v>26</v>
      </c>
      <c r="B32" s="18" t="s">
        <v>425</v>
      </c>
      <c r="C32" s="18" t="s">
        <v>497</v>
      </c>
      <c r="D32" s="18" t="s">
        <v>540</v>
      </c>
      <c r="E32" s="18" t="s">
        <v>606</v>
      </c>
      <c r="F32" s="18" t="s">
        <v>619</v>
      </c>
      <c r="G32" s="20">
        <v>5000000</v>
      </c>
      <c r="H32" s="21"/>
      <c r="I32" s="21"/>
      <c r="J32" s="3"/>
    </row>
    <row r="33" spans="1:10" x14ac:dyDescent="0.25">
      <c r="A33" s="5">
        <f t="shared" si="0"/>
        <v>27</v>
      </c>
      <c r="B33" s="18" t="s">
        <v>426</v>
      </c>
      <c r="C33" s="18" t="s">
        <v>498</v>
      </c>
      <c r="D33" s="18" t="s">
        <v>541</v>
      </c>
      <c r="E33" s="18" t="s">
        <v>605</v>
      </c>
      <c r="F33" s="18" t="s">
        <v>619</v>
      </c>
      <c r="G33" s="20">
        <v>7000000</v>
      </c>
      <c r="H33" s="21"/>
      <c r="I33" s="21"/>
      <c r="J33" s="3"/>
    </row>
    <row r="34" spans="1:10" x14ac:dyDescent="0.25">
      <c r="A34" s="5">
        <f t="shared" si="0"/>
        <v>28</v>
      </c>
      <c r="B34" s="18" t="s">
        <v>427</v>
      </c>
      <c r="C34" s="18" t="s">
        <v>499</v>
      </c>
      <c r="D34" s="18" t="s">
        <v>542</v>
      </c>
      <c r="E34" s="18" t="s">
        <v>607</v>
      </c>
      <c r="F34" s="18" t="s">
        <v>619</v>
      </c>
      <c r="G34" s="20">
        <v>10000000</v>
      </c>
      <c r="H34" s="21"/>
      <c r="I34" s="21"/>
      <c r="J34" s="3"/>
    </row>
    <row r="35" spans="1:10" x14ac:dyDescent="0.25">
      <c r="A35" s="5">
        <f t="shared" si="0"/>
        <v>29</v>
      </c>
      <c r="B35" s="18" t="s">
        <v>428</v>
      </c>
      <c r="C35" s="18" t="s">
        <v>500</v>
      </c>
      <c r="D35" s="18" t="s">
        <v>543</v>
      </c>
      <c r="E35" s="18" t="s">
        <v>608</v>
      </c>
      <c r="F35" s="18" t="s">
        <v>619</v>
      </c>
      <c r="G35" s="20">
        <v>10000000</v>
      </c>
      <c r="H35" s="16"/>
      <c r="I35" s="2"/>
      <c r="J35" s="3"/>
    </row>
    <row r="36" spans="1:10" x14ac:dyDescent="0.25">
      <c r="A36" s="5">
        <f t="shared" si="0"/>
        <v>30</v>
      </c>
      <c r="B36" s="18" t="s">
        <v>429</v>
      </c>
      <c r="C36" s="18" t="s">
        <v>498</v>
      </c>
      <c r="D36" s="18" t="s">
        <v>544</v>
      </c>
      <c r="E36" s="18" t="s">
        <v>609</v>
      </c>
      <c r="F36" s="18" t="s">
        <v>620</v>
      </c>
      <c r="G36" s="20">
        <v>15000000</v>
      </c>
      <c r="H36" s="16"/>
      <c r="I36" s="2"/>
      <c r="J36" s="3"/>
    </row>
    <row r="37" spans="1:10" x14ac:dyDescent="0.25">
      <c r="A37" s="5">
        <f t="shared" si="0"/>
        <v>31</v>
      </c>
      <c r="B37" s="18" t="s">
        <v>430</v>
      </c>
      <c r="C37" s="18" t="s">
        <v>501</v>
      </c>
      <c r="D37" s="18" t="s">
        <v>545</v>
      </c>
      <c r="E37" s="18" t="s">
        <v>610</v>
      </c>
      <c r="F37" s="18" t="s">
        <v>619</v>
      </c>
      <c r="G37" s="20">
        <v>10000000</v>
      </c>
      <c r="H37" s="21"/>
      <c r="I37" s="21"/>
      <c r="J37" s="3"/>
    </row>
    <row r="38" spans="1:10" x14ac:dyDescent="0.25">
      <c r="A38" s="5">
        <v>32</v>
      </c>
      <c r="B38" s="18" t="s">
        <v>431</v>
      </c>
      <c r="C38" s="18" t="s">
        <v>500</v>
      </c>
      <c r="D38" s="18" t="s">
        <v>546</v>
      </c>
      <c r="E38" s="18" t="s">
        <v>610</v>
      </c>
      <c r="F38" s="18" t="s">
        <v>619</v>
      </c>
      <c r="G38" s="20">
        <v>10000000</v>
      </c>
      <c r="H38" s="16"/>
      <c r="I38" s="21"/>
      <c r="J38" s="22"/>
    </row>
    <row r="39" spans="1:10" x14ac:dyDescent="0.25">
      <c r="A39" s="5">
        <v>33</v>
      </c>
      <c r="B39" s="18" t="s">
        <v>432</v>
      </c>
      <c r="C39" s="18" t="s">
        <v>501</v>
      </c>
      <c r="D39" s="18" t="s">
        <v>547</v>
      </c>
      <c r="E39" s="18" t="s">
        <v>610</v>
      </c>
      <c r="F39" s="18" t="s">
        <v>619</v>
      </c>
      <c r="G39" s="20">
        <v>10000000</v>
      </c>
      <c r="H39" s="16"/>
      <c r="I39" s="21"/>
      <c r="J39" s="22"/>
    </row>
    <row r="40" spans="1:10" x14ac:dyDescent="0.25">
      <c r="A40" s="5">
        <v>34</v>
      </c>
      <c r="B40" s="18" t="s">
        <v>433</v>
      </c>
      <c r="C40" s="18" t="s">
        <v>502</v>
      </c>
      <c r="D40" s="18" t="s">
        <v>548</v>
      </c>
      <c r="E40" s="18" t="s">
        <v>604</v>
      </c>
      <c r="F40" s="18" t="s">
        <v>619</v>
      </c>
      <c r="G40" s="20">
        <v>10000000</v>
      </c>
      <c r="H40" s="16"/>
      <c r="I40" s="21"/>
      <c r="J40" s="22"/>
    </row>
    <row r="41" spans="1:10" x14ac:dyDescent="0.25">
      <c r="A41" s="5">
        <v>35</v>
      </c>
      <c r="B41" s="18" t="s">
        <v>434</v>
      </c>
      <c r="C41" s="18" t="s">
        <v>503</v>
      </c>
      <c r="D41" s="18" t="s">
        <v>549</v>
      </c>
      <c r="E41" s="18" t="s">
        <v>605</v>
      </c>
      <c r="F41" s="18" t="s">
        <v>619</v>
      </c>
      <c r="G41" s="20">
        <v>10000000</v>
      </c>
      <c r="H41" s="16"/>
      <c r="I41" s="21"/>
      <c r="J41" s="22"/>
    </row>
    <row r="42" spans="1:10" x14ac:dyDescent="0.25">
      <c r="A42" s="5">
        <v>36</v>
      </c>
      <c r="B42" s="18" t="s">
        <v>435</v>
      </c>
      <c r="C42" s="18" t="s">
        <v>308</v>
      </c>
      <c r="D42" s="18" t="s">
        <v>550</v>
      </c>
      <c r="E42" s="18" t="s">
        <v>610</v>
      </c>
      <c r="F42" s="18" t="s">
        <v>619</v>
      </c>
      <c r="G42" s="20">
        <v>10000000</v>
      </c>
      <c r="H42" s="21"/>
      <c r="I42" s="21"/>
      <c r="J42" s="22"/>
    </row>
    <row r="43" spans="1:10" x14ac:dyDescent="0.25">
      <c r="A43" s="5">
        <v>37</v>
      </c>
      <c r="B43" s="18" t="s">
        <v>436</v>
      </c>
      <c r="C43" s="18" t="s">
        <v>337</v>
      </c>
      <c r="D43" s="18" t="s">
        <v>551</v>
      </c>
      <c r="E43" s="18" t="s">
        <v>605</v>
      </c>
      <c r="F43" s="18" t="s">
        <v>619</v>
      </c>
      <c r="G43" s="20">
        <v>2500000</v>
      </c>
      <c r="H43" s="16"/>
      <c r="I43" s="21"/>
      <c r="J43" s="22"/>
    </row>
    <row r="44" spans="1:10" x14ac:dyDescent="0.25">
      <c r="A44" s="5">
        <v>38</v>
      </c>
      <c r="B44" s="18" t="s">
        <v>437</v>
      </c>
      <c r="C44" s="18" t="s">
        <v>504</v>
      </c>
      <c r="D44" s="18" t="s">
        <v>552</v>
      </c>
      <c r="E44" s="18" t="s">
        <v>605</v>
      </c>
      <c r="F44" s="18" t="s">
        <v>619</v>
      </c>
      <c r="G44" s="20">
        <v>2500000</v>
      </c>
      <c r="H44" s="21"/>
      <c r="I44" s="21"/>
      <c r="J44" s="22"/>
    </row>
    <row r="45" spans="1:10" x14ac:dyDescent="0.25">
      <c r="A45" s="5">
        <v>39</v>
      </c>
      <c r="B45" s="18" t="s">
        <v>438</v>
      </c>
      <c r="C45" s="18" t="s">
        <v>505</v>
      </c>
      <c r="D45" s="18" t="s">
        <v>553</v>
      </c>
      <c r="E45" s="18" t="s">
        <v>606</v>
      </c>
      <c r="F45" s="18" t="s">
        <v>619</v>
      </c>
      <c r="G45" s="20">
        <v>150000000</v>
      </c>
      <c r="H45" s="16"/>
      <c r="I45" s="21"/>
      <c r="J45" s="22"/>
    </row>
    <row r="46" spans="1:10" x14ac:dyDescent="0.25">
      <c r="A46" s="5">
        <v>40</v>
      </c>
      <c r="B46" s="18" t="s">
        <v>439</v>
      </c>
      <c r="C46" s="18" t="s">
        <v>498</v>
      </c>
      <c r="D46" s="18" t="s">
        <v>554</v>
      </c>
      <c r="E46" s="18" t="s">
        <v>611</v>
      </c>
      <c r="F46" s="18" t="s">
        <v>619</v>
      </c>
      <c r="G46" s="20">
        <v>15000000</v>
      </c>
      <c r="H46" s="21"/>
      <c r="I46" s="21"/>
      <c r="J46" s="22"/>
    </row>
    <row r="47" spans="1:10" x14ac:dyDescent="0.25">
      <c r="A47" s="5">
        <v>41</v>
      </c>
      <c r="B47" s="18" t="s">
        <v>440</v>
      </c>
      <c r="C47" s="18" t="s">
        <v>233</v>
      </c>
      <c r="D47" s="18" t="s">
        <v>555</v>
      </c>
      <c r="E47" s="18" t="s">
        <v>612</v>
      </c>
      <c r="F47" s="18" t="s">
        <v>621</v>
      </c>
      <c r="G47" s="20">
        <v>7000000</v>
      </c>
      <c r="H47" s="21"/>
      <c r="I47" s="21"/>
      <c r="J47" s="22"/>
    </row>
    <row r="48" spans="1:10" x14ac:dyDescent="0.25">
      <c r="A48" s="5">
        <v>42</v>
      </c>
      <c r="B48" s="18" t="s">
        <v>277</v>
      </c>
      <c r="C48" s="18" t="s">
        <v>76</v>
      </c>
      <c r="D48" s="18" t="s">
        <v>556</v>
      </c>
      <c r="E48" s="18" t="s">
        <v>612</v>
      </c>
      <c r="F48" s="18" t="s">
        <v>621</v>
      </c>
      <c r="G48" s="20">
        <v>1000000</v>
      </c>
      <c r="H48" s="16"/>
      <c r="I48" s="21"/>
      <c r="J48" s="22"/>
    </row>
    <row r="49" spans="1:10" x14ac:dyDescent="0.25">
      <c r="A49" s="5">
        <v>43</v>
      </c>
      <c r="B49" s="18" t="s">
        <v>292</v>
      </c>
      <c r="C49" s="18" t="s">
        <v>146</v>
      </c>
      <c r="D49" s="18" t="s">
        <v>557</v>
      </c>
      <c r="E49" s="18" t="s">
        <v>613</v>
      </c>
      <c r="F49" s="18" t="s">
        <v>621</v>
      </c>
      <c r="G49" s="20">
        <v>5000000</v>
      </c>
      <c r="H49" s="16"/>
      <c r="I49" s="21"/>
      <c r="J49" s="22"/>
    </row>
    <row r="50" spans="1:10" x14ac:dyDescent="0.25">
      <c r="A50" s="5">
        <v>44</v>
      </c>
      <c r="B50" s="18" t="s">
        <v>441</v>
      </c>
      <c r="C50" s="18" t="s">
        <v>506</v>
      </c>
      <c r="D50" s="18" t="s">
        <v>558</v>
      </c>
      <c r="E50" s="18" t="s">
        <v>612</v>
      </c>
      <c r="F50" s="18" t="s">
        <v>621</v>
      </c>
      <c r="G50" s="20">
        <v>500000</v>
      </c>
      <c r="H50" s="21"/>
      <c r="I50" s="21"/>
      <c r="J50" s="22"/>
    </row>
    <row r="51" spans="1:10" x14ac:dyDescent="0.25">
      <c r="A51" s="5">
        <v>45</v>
      </c>
      <c r="B51" s="18" t="s">
        <v>442</v>
      </c>
      <c r="C51" s="18" t="s">
        <v>507</v>
      </c>
      <c r="D51" s="18" t="s">
        <v>559</v>
      </c>
      <c r="E51" s="18" t="s">
        <v>613</v>
      </c>
      <c r="F51" s="18" t="s">
        <v>621</v>
      </c>
      <c r="G51" s="20">
        <v>500000</v>
      </c>
      <c r="H51" s="21"/>
      <c r="I51" s="21"/>
      <c r="J51" s="22"/>
    </row>
    <row r="52" spans="1:10" x14ac:dyDescent="0.25">
      <c r="A52" s="5">
        <v>46</v>
      </c>
      <c r="B52" s="18" t="s">
        <v>443</v>
      </c>
      <c r="C52" s="18" t="s">
        <v>508</v>
      </c>
      <c r="D52" s="18" t="s">
        <v>560</v>
      </c>
      <c r="E52" s="18" t="s">
        <v>613</v>
      </c>
      <c r="F52" s="18" t="s">
        <v>621</v>
      </c>
      <c r="G52" s="20">
        <v>4000000</v>
      </c>
      <c r="H52" s="21"/>
      <c r="I52" s="21"/>
      <c r="J52" s="22"/>
    </row>
    <row r="53" spans="1:10" x14ac:dyDescent="0.25">
      <c r="A53" s="5">
        <v>47</v>
      </c>
      <c r="B53" s="18" t="s">
        <v>444</v>
      </c>
      <c r="C53" s="18" t="s">
        <v>509</v>
      </c>
      <c r="D53" s="18" t="s">
        <v>561</v>
      </c>
      <c r="E53" s="18" t="s">
        <v>613</v>
      </c>
      <c r="F53" s="18" t="s">
        <v>621</v>
      </c>
      <c r="G53" s="20">
        <v>500000</v>
      </c>
      <c r="H53" s="21"/>
      <c r="I53" s="21"/>
      <c r="J53" s="22"/>
    </row>
    <row r="54" spans="1:10" x14ac:dyDescent="0.25">
      <c r="A54" s="5">
        <v>48</v>
      </c>
      <c r="B54" s="18" t="s">
        <v>445</v>
      </c>
      <c r="C54" s="18" t="s">
        <v>510</v>
      </c>
      <c r="D54" s="18" t="s">
        <v>562</v>
      </c>
      <c r="E54" s="18" t="s">
        <v>613</v>
      </c>
      <c r="F54" s="18" t="s">
        <v>621</v>
      </c>
      <c r="G54" s="20">
        <v>500000</v>
      </c>
      <c r="H54" s="21"/>
      <c r="I54" s="21"/>
      <c r="J54" s="22"/>
    </row>
    <row r="55" spans="1:10" x14ac:dyDescent="0.25">
      <c r="A55" s="5">
        <v>49</v>
      </c>
      <c r="B55" s="18" t="s">
        <v>446</v>
      </c>
      <c r="C55" s="18" t="s">
        <v>508</v>
      </c>
      <c r="D55" s="18" t="s">
        <v>563</v>
      </c>
      <c r="E55" s="18" t="s">
        <v>613</v>
      </c>
      <c r="F55" s="18" t="s">
        <v>621</v>
      </c>
      <c r="G55" s="20">
        <v>5000000</v>
      </c>
      <c r="H55" s="21"/>
      <c r="I55" s="21"/>
      <c r="J55" s="22"/>
    </row>
    <row r="56" spans="1:10" x14ac:dyDescent="0.25">
      <c r="A56" s="5">
        <v>50</v>
      </c>
      <c r="B56" s="18" t="s">
        <v>447</v>
      </c>
      <c r="C56" s="18" t="s">
        <v>146</v>
      </c>
      <c r="D56" s="18" t="s">
        <v>564</v>
      </c>
      <c r="E56" s="18" t="s">
        <v>613</v>
      </c>
      <c r="F56" s="18" t="s">
        <v>621</v>
      </c>
      <c r="G56" s="20">
        <v>10000000</v>
      </c>
      <c r="H56" s="16"/>
      <c r="I56" s="21"/>
      <c r="J56" s="22"/>
    </row>
    <row r="57" spans="1:10" x14ac:dyDescent="0.25">
      <c r="A57" s="5">
        <v>51</v>
      </c>
      <c r="B57" s="18" t="s">
        <v>448</v>
      </c>
      <c r="C57" s="18" t="s">
        <v>509</v>
      </c>
      <c r="D57" s="18" t="s">
        <v>565</v>
      </c>
      <c r="E57" s="18" t="s">
        <v>613</v>
      </c>
      <c r="F57" s="18" t="s">
        <v>621</v>
      </c>
      <c r="G57" s="20">
        <v>500000</v>
      </c>
      <c r="H57" s="21"/>
      <c r="I57" s="21"/>
      <c r="J57" s="22"/>
    </row>
    <row r="58" spans="1:10" x14ac:dyDescent="0.25">
      <c r="A58" s="5">
        <v>52</v>
      </c>
      <c r="B58" s="18" t="s">
        <v>449</v>
      </c>
      <c r="C58" s="18" t="s">
        <v>623</v>
      </c>
      <c r="D58" s="18" t="s">
        <v>566</v>
      </c>
      <c r="E58" s="18" t="s">
        <v>613</v>
      </c>
      <c r="F58" s="18" t="s">
        <v>621</v>
      </c>
      <c r="G58" s="20">
        <v>3500000</v>
      </c>
      <c r="H58" s="16"/>
      <c r="I58" s="21"/>
      <c r="J58" s="22"/>
    </row>
    <row r="59" spans="1:10" x14ac:dyDescent="0.25">
      <c r="A59" s="5">
        <v>53</v>
      </c>
      <c r="B59" s="18" t="s">
        <v>450</v>
      </c>
      <c r="C59" s="18" t="s">
        <v>146</v>
      </c>
      <c r="D59" s="18" t="s">
        <v>567</v>
      </c>
      <c r="E59" s="18" t="s">
        <v>613</v>
      </c>
      <c r="F59" s="18" t="s">
        <v>621</v>
      </c>
      <c r="G59" s="20">
        <v>5000000</v>
      </c>
      <c r="H59" s="21"/>
      <c r="I59" s="21"/>
      <c r="J59" s="22"/>
    </row>
    <row r="60" spans="1:10" x14ac:dyDescent="0.25">
      <c r="A60" s="5">
        <v>54</v>
      </c>
      <c r="B60" s="18" t="s">
        <v>451</v>
      </c>
      <c r="C60" s="18" t="s">
        <v>146</v>
      </c>
      <c r="D60" s="18" t="s">
        <v>568</v>
      </c>
      <c r="E60" s="18" t="s">
        <v>613</v>
      </c>
      <c r="F60" s="18" t="s">
        <v>621</v>
      </c>
      <c r="G60" s="20">
        <v>5000000</v>
      </c>
      <c r="H60" s="21"/>
      <c r="I60" s="21"/>
      <c r="J60" s="22"/>
    </row>
    <row r="61" spans="1:10" x14ac:dyDescent="0.25">
      <c r="A61" s="5">
        <v>55</v>
      </c>
      <c r="B61" s="18" t="s">
        <v>452</v>
      </c>
      <c r="C61" s="18" t="s">
        <v>337</v>
      </c>
      <c r="D61" s="18" t="s">
        <v>569</v>
      </c>
      <c r="E61" s="18" t="s">
        <v>612</v>
      </c>
      <c r="F61" s="18" t="s">
        <v>621</v>
      </c>
      <c r="G61" s="20">
        <v>1500000</v>
      </c>
      <c r="H61" s="21"/>
      <c r="I61" s="21"/>
      <c r="J61" s="22"/>
    </row>
    <row r="62" spans="1:10" x14ac:dyDescent="0.25">
      <c r="A62" s="5">
        <v>56</v>
      </c>
      <c r="B62" s="18" t="s">
        <v>453</v>
      </c>
      <c r="C62" s="18" t="s">
        <v>511</v>
      </c>
      <c r="D62" s="18" t="s">
        <v>570</v>
      </c>
      <c r="E62" s="18" t="s">
        <v>612</v>
      </c>
      <c r="F62" s="18" t="s">
        <v>621</v>
      </c>
      <c r="G62" s="20">
        <v>500000</v>
      </c>
      <c r="H62" s="21"/>
      <c r="I62" s="21"/>
      <c r="J62" s="22"/>
    </row>
    <row r="63" spans="1:10" x14ac:dyDescent="0.25">
      <c r="A63" s="5">
        <v>57</v>
      </c>
      <c r="B63" s="18" t="s">
        <v>454</v>
      </c>
      <c r="C63" s="18" t="s">
        <v>233</v>
      </c>
      <c r="D63" s="18" t="s">
        <v>571</v>
      </c>
      <c r="E63" s="18" t="s">
        <v>613</v>
      </c>
      <c r="F63" s="18" t="s">
        <v>621</v>
      </c>
      <c r="G63" s="20">
        <v>1000000</v>
      </c>
      <c r="H63" s="21"/>
      <c r="I63" s="21"/>
      <c r="J63" s="22"/>
    </row>
    <row r="64" spans="1:10" x14ac:dyDescent="0.25">
      <c r="A64" s="5">
        <v>58</v>
      </c>
      <c r="B64" s="18" t="s">
        <v>455</v>
      </c>
      <c r="C64" s="18" t="s">
        <v>154</v>
      </c>
      <c r="D64" s="18" t="s">
        <v>572</v>
      </c>
      <c r="E64" s="18" t="s">
        <v>614</v>
      </c>
      <c r="F64" s="18" t="s">
        <v>621</v>
      </c>
      <c r="G64" s="20">
        <v>1500000</v>
      </c>
      <c r="H64" s="21"/>
      <c r="I64" s="21"/>
      <c r="J64" s="22"/>
    </row>
    <row r="65" spans="1:10" x14ac:dyDescent="0.25">
      <c r="A65" s="5">
        <v>59</v>
      </c>
      <c r="B65" s="18" t="s">
        <v>290</v>
      </c>
      <c r="C65" s="18" t="s">
        <v>512</v>
      </c>
      <c r="D65" s="18" t="s">
        <v>573</v>
      </c>
      <c r="E65" s="18" t="s">
        <v>613</v>
      </c>
      <c r="F65" s="18" t="s">
        <v>621</v>
      </c>
      <c r="G65" s="20">
        <v>1000000</v>
      </c>
      <c r="H65" s="21"/>
      <c r="I65" s="21"/>
      <c r="J65" s="22"/>
    </row>
    <row r="66" spans="1:10" x14ac:dyDescent="0.25">
      <c r="A66" s="5">
        <v>60</v>
      </c>
      <c r="B66" s="18" t="s">
        <v>456</v>
      </c>
      <c r="C66" s="18" t="s">
        <v>510</v>
      </c>
      <c r="D66" s="18" t="s">
        <v>574</v>
      </c>
      <c r="E66" s="18" t="s">
        <v>612</v>
      </c>
      <c r="F66" s="18" t="s">
        <v>621</v>
      </c>
      <c r="G66" s="20">
        <v>1500000</v>
      </c>
      <c r="H66" s="21"/>
      <c r="I66" s="21"/>
      <c r="J66" s="22"/>
    </row>
    <row r="67" spans="1:10" x14ac:dyDescent="0.25">
      <c r="A67" s="5">
        <v>61</v>
      </c>
      <c r="B67" s="18" t="s">
        <v>457</v>
      </c>
      <c r="C67" s="18" t="s">
        <v>305</v>
      </c>
      <c r="D67" s="18" t="s">
        <v>575</v>
      </c>
      <c r="E67" s="18" t="s">
        <v>613</v>
      </c>
      <c r="F67" s="18" t="s">
        <v>621</v>
      </c>
      <c r="G67" s="20">
        <v>12000000</v>
      </c>
      <c r="H67" s="16"/>
      <c r="I67" s="21"/>
      <c r="J67" s="22"/>
    </row>
    <row r="68" spans="1:10" x14ac:dyDescent="0.25">
      <c r="A68" s="5">
        <v>62</v>
      </c>
      <c r="B68" s="18" t="s">
        <v>458</v>
      </c>
      <c r="C68" s="18" t="s">
        <v>305</v>
      </c>
      <c r="D68" s="18" t="s">
        <v>576</v>
      </c>
      <c r="E68" s="18" t="s">
        <v>613</v>
      </c>
      <c r="F68" s="18" t="s">
        <v>621</v>
      </c>
      <c r="G68" s="20">
        <v>2000000</v>
      </c>
      <c r="H68" s="21"/>
      <c r="I68" s="21"/>
      <c r="J68" s="22"/>
    </row>
    <row r="69" spans="1:10" x14ac:dyDescent="0.25">
      <c r="A69" s="5">
        <v>63</v>
      </c>
      <c r="B69" s="18" t="s">
        <v>459</v>
      </c>
      <c r="C69" s="18" t="s">
        <v>343</v>
      </c>
      <c r="D69" s="44" t="s">
        <v>577</v>
      </c>
      <c r="E69" s="18" t="s">
        <v>613</v>
      </c>
      <c r="F69" s="18" t="s">
        <v>621</v>
      </c>
      <c r="G69" s="20">
        <v>2500000</v>
      </c>
      <c r="H69" s="21"/>
      <c r="I69" s="21"/>
      <c r="J69" s="22"/>
    </row>
    <row r="70" spans="1:10" x14ac:dyDescent="0.25">
      <c r="A70" s="5">
        <v>64</v>
      </c>
      <c r="B70" s="24" t="s">
        <v>460</v>
      </c>
      <c r="C70" s="17" t="s">
        <v>76</v>
      </c>
      <c r="D70" s="27" t="s">
        <v>578</v>
      </c>
      <c r="E70" s="24" t="s">
        <v>615</v>
      </c>
      <c r="F70" s="17" t="s">
        <v>622</v>
      </c>
      <c r="G70" s="32">
        <v>5000000</v>
      </c>
      <c r="H70" s="16"/>
      <c r="I70" s="21"/>
      <c r="J70" s="22"/>
    </row>
    <row r="71" spans="1:10" x14ac:dyDescent="0.25">
      <c r="A71" s="5">
        <v>65</v>
      </c>
      <c r="B71" s="24" t="s">
        <v>461</v>
      </c>
      <c r="C71" s="17" t="s">
        <v>149</v>
      </c>
      <c r="D71" s="27" t="s">
        <v>579</v>
      </c>
      <c r="E71" s="24" t="s">
        <v>615</v>
      </c>
      <c r="F71" s="17" t="s">
        <v>622</v>
      </c>
      <c r="G71" s="32">
        <v>5000000</v>
      </c>
      <c r="H71" s="16"/>
      <c r="I71" s="21"/>
      <c r="J71" s="22"/>
    </row>
    <row r="72" spans="1:10" x14ac:dyDescent="0.25">
      <c r="A72" s="5">
        <v>66</v>
      </c>
      <c r="B72" s="24" t="s">
        <v>462</v>
      </c>
      <c r="C72" s="17" t="s">
        <v>146</v>
      </c>
      <c r="D72" s="27" t="s">
        <v>580</v>
      </c>
      <c r="E72" s="24" t="s">
        <v>616</v>
      </c>
      <c r="F72" s="17" t="s">
        <v>622</v>
      </c>
      <c r="G72" s="32">
        <v>5000000</v>
      </c>
      <c r="H72" s="16"/>
      <c r="I72" s="21"/>
      <c r="J72" s="22"/>
    </row>
    <row r="73" spans="1:10" x14ac:dyDescent="0.25">
      <c r="A73" s="5">
        <v>67</v>
      </c>
      <c r="B73" s="24" t="s">
        <v>463</v>
      </c>
      <c r="C73" s="17" t="s">
        <v>339</v>
      </c>
      <c r="D73" s="27" t="s">
        <v>581</v>
      </c>
      <c r="E73" s="24" t="s">
        <v>617</v>
      </c>
      <c r="F73" s="17" t="s">
        <v>622</v>
      </c>
      <c r="G73" s="32">
        <v>5000000</v>
      </c>
      <c r="H73" s="21"/>
      <c r="I73" s="21"/>
      <c r="J73" s="22"/>
    </row>
    <row r="74" spans="1:10" x14ac:dyDescent="0.25">
      <c r="A74" s="5">
        <v>68</v>
      </c>
      <c r="B74" s="24" t="s">
        <v>464</v>
      </c>
      <c r="C74" s="17" t="s">
        <v>309</v>
      </c>
      <c r="D74" s="27" t="s">
        <v>582</v>
      </c>
      <c r="E74" s="24" t="s">
        <v>616</v>
      </c>
      <c r="F74" s="17" t="s">
        <v>622</v>
      </c>
      <c r="G74" s="12">
        <v>1000000</v>
      </c>
      <c r="H74" s="16"/>
      <c r="I74" s="21"/>
      <c r="J74" s="22"/>
    </row>
    <row r="75" spans="1:10" x14ac:dyDescent="0.25">
      <c r="A75" s="5">
        <v>69</v>
      </c>
      <c r="B75" s="25" t="s">
        <v>465</v>
      </c>
      <c r="C75" s="17" t="s">
        <v>154</v>
      </c>
      <c r="D75" s="28" t="s">
        <v>583</v>
      </c>
      <c r="E75" s="24" t="s">
        <v>616</v>
      </c>
      <c r="F75" s="17" t="s">
        <v>622</v>
      </c>
      <c r="G75" s="32">
        <v>4000000</v>
      </c>
      <c r="H75" s="16"/>
      <c r="I75" s="21"/>
      <c r="J75" s="22"/>
    </row>
    <row r="76" spans="1:10" x14ac:dyDescent="0.25">
      <c r="A76" s="5">
        <v>70</v>
      </c>
      <c r="B76" s="24" t="s">
        <v>466</v>
      </c>
      <c r="C76" s="17" t="s">
        <v>306</v>
      </c>
      <c r="D76" s="27" t="s">
        <v>584</v>
      </c>
      <c r="E76" s="24" t="s">
        <v>615</v>
      </c>
      <c r="F76" s="17" t="s">
        <v>622</v>
      </c>
      <c r="G76" s="32">
        <v>1500000</v>
      </c>
      <c r="H76" s="21"/>
      <c r="I76" s="21"/>
      <c r="J76" s="22"/>
    </row>
    <row r="77" spans="1:10" x14ac:dyDescent="0.25">
      <c r="A77" s="5">
        <v>71</v>
      </c>
      <c r="B77" s="24" t="s">
        <v>364</v>
      </c>
      <c r="C77" s="17" t="s">
        <v>146</v>
      </c>
      <c r="D77" s="28" t="s">
        <v>585</v>
      </c>
      <c r="E77" s="24" t="s">
        <v>616</v>
      </c>
      <c r="F77" s="17" t="s">
        <v>622</v>
      </c>
      <c r="G77" s="32">
        <v>3000000</v>
      </c>
      <c r="H77" s="21"/>
      <c r="I77" s="21"/>
      <c r="J77" s="22"/>
    </row>
    <row r="78" spans="1:10" x14ac:dyDescent="0.25">
      <c r="A78" s="5">
        <v>72</v>
      </c>
      <c r="B78" s="24" t="s">
        <v>467</v>
      </c>
      <c r="C78" s="17" t="s">
        <v>146</v>
      </c>
      <c r="D78" s="28" t="s">
        <v>586</v>
      </c>
      <c r="E78" s="24" t="s">
        <v>616</v>
      </c>
      <c r="F78" s="17" t="s">
        <v>622</v>
      </c>
      <c r="G78" s="33">
        <v>5000000</v>
      </c>
      <c r="H78" s="16"/>
      <c r="I78" s="21"/>
      <c r="J78" s="22"/>
    </row>
    <row r="79" spans="1:10" x14ac:dyDescent="0.25">
      <c r="A79" s="5">
        <v>73</v>
      </c>
      <c r="B79" s="25" t="s">
        <v>468</v>
      </c>
      <c r="C79" s="17" t="s">
        <v>149</v>
      </c>
      <c r="D79" s="28" t="s">
        <v>587</v>
      </c>
      <c r="E79" s="24" t="s">
        <v>615</v>
      </c>
      <c r="F79" s="17" t="s">
        <v>622</v>
      </c>
      <c r="G79" s="32">
        <v>5000000</v>
      </c>
      <c r="H79" s="16"/>
      <c r="I79" s="21"/>
      <c r="J79" s="22"/>
    </row>
    <row r="80" spans="1:10" x14ac:dyDescent="0.25">
      <c r="A80" s="5">
        <v>74</v>
      </c>
      <c r="B80" s="24" t="s">
        <v>469</v>
      </c>
      <c r="C80" s="17" t="s">
        <v>149</v>
      </c>
      <c r="D80" s="28" t="s">
        <v>588</v>
      </c>
      <c r="E80" s="24" t="s">
        <v>615</v>
      </c>
      <c r="F80" s="17" t="s">
        <v>622</v>
      </c>
      <c r="G80" s="32">
        <v>5000000</v>
      </c>
      <c r="H80" s="16"/>
      <c r="I80" s="21"/>
      <c r="J80" s="22"/>
    </row>
    <row r="81" spans="1:10" x14ac:dyDescent="0.25">
      <c r="A81" s="5">
        <v>75</v>
      </c>
      <c r="B81" s="25" t="s">
        <v>470</v>
      </c>
      <c r="C81" s="17" t="s">
        <v>146</v>
      </c>
      <c r="D81" s="28" t="s">
        <v>17</v>
      </c>
      <c r="E81" s="24" t="s">
        <v>616</v>
      </c>
      <c r="F81" s="17" t="s">
        <v>622</v>
      </c>
      <c r="G81" s="32">
        <v>3500000</v>
      </c>
      <c r="H81" s="21"/>
      <c r="I81" s="21"/>
      <c r="J81" s="22"/>
    </row>
    <row r="82" spans="1:10" x14ac:dyDescent="0.25">
      <c r="A82" s="5">
        <v>76</v>
      </c>
      <c r="B82" s="25" t="s">
        <v>471</v>
      </c>
      <c r="C82" s="17" t="s">
        <v>153</v>
      </c>
      <c r="D82" s="28" t="s">
        <v>589</v>
      </c>
      <c r="E82" s="24" t="s">
        <v>616</v>
      </c>
      <c r="F82" s="17" t="s">
        <v>622</v>
      </c>
      <c r="G82" s="32">
        <v>10000000</v>
      </c>
      <c r="H82" s="21"/>
      <c r="I82" s="21"/>
      <c r="J82" s="22"/>
    </row>
    <row r="83" spans="1:10" x14ac:dyDescent="0.25">
      <c r="A83" s="5">
        <v>77</v>
      </c>
      <c r="B83" s="25" t="s">
        <v>472</v>
      </c>
      <c r="C83" s="17" t="s">
        <v>146</v>
      </c>
      <c r="D83" s="28" t="s">
        <v>590</v>
      </c>
      <c r="E83" s="24" t="s">
        <v>615</v>
      </c>
      <c r="F83" s="17" t="s">
        <v>622</v>
      </c>
      <c r="G83" s="32">
        <v>3500000</v>
      </c>
      <c r="H83" s="21"/>
      <c r="I83" s="21"/>
      <c r="J83" s="22"/>
    </row>
    <row r="84" spans="1:10" x14ac:dyDescent="0.25">
      <c r="A84" s="5">
        <v>78</v>
      </c>
      <c r="B84" s="25" t="s">
        <v>473</v>
      </c>
      <c r="C84" s="17" t="s">
        <v>153</v>
      </c>
      <c r="D84" s="28" t="s">
        <v>591</v>
      </c>
      <c r="E84" s="24" t="s">
        <v>616</v>
      </c>
      <c r="F84" s="17" t="s">
        <v>622</v>
      </c>
      <c r="G84" s="32">
        <v>2000000</v>
      </c>
      <c r="H84" s="21"/>
      <c r="I84" s="21"/>
      <c r="J84" s="22"/>
    </row>
    <row r="85" spans="1:10" x14ac:dyDescent="0.25">
      <c r="A85" s="5">
        <v>79</v>
      </c>
      <c r="B85" s="25" t="s">
        <v>474</v>
      </c>
      <c r="C85" s="17" t="s">
        <v>302</v>
      </c>
      <c r="D85" s="28" t="s">
        <v>592</v>
      </c>
      <c r="E85" s="24" t="s">
        <v>616</v>
      </c>
      <c r="F85" s="17" t="s">
        <v>622</v>
      </c>
      <c r="G85" s="32">
        <v>3000000</v>
      </c>
      <c r="H85" s="21"/>
      <c r="I85" s="21"/>
      <c r="J85" s="22"/>
    </row>
    <row r="86" spans="1:10" x14ac:dyDescent="0.25">
      <c r="A86" s="5">
        <v>80</v>
      </c>
      <c r="B86" s="25" t="s">
        <v>475</v>
      </c>
      <c r="C86" s="17" t="s">
        <v>513</v>
      </c>
      <c r="D86" s="28" t="s">
        <v>593</v>
      </c>
      <c r="E86" s="24" t="s">
        <v>617</v>
      </c>
      <c r="F86" s="17" t="s">
        <v>622</v>
      </c>
      <c r="G86" s="32">
        <v>1800000</v>
      </c>
      <c r="H86" s="21"/>
      <c r="I86" s="21"/>
      <c r="J86" s="22"/>
    </row>
    <row r="87" spans="1:10" x14ac:dyDescent="0.25">
      <c r="A87" s="5">
        <v>81</v>
      </c>
      <c r="B87" s="25" t="s">
        <v>476</v>
      </c>
      <c r="C87" s="17" t="s">
        <v>149</v>
      </c>
      <c r="D87" s="28" t="s">
        <v>594</v>
      </c>
      <c r="E87" s="24" t="s">
        <v>615</v>
      </c>
      <c r="F87" s="17" t="s">
        <v>622</v>
      </c>
      <c r="G87" s="32">
        <v>5000000</v>
      </c>
      <c r="H87" s="21"/>
      <c r="I87" s="21"/>
      <c r="J87" s="22"/>
    </row>
    <row r="88" spans="1:10" x14ac:dyDescent="0.25">
      <c r="A88" s="5">
        <v>82</v>
      </c>
      <c r="B88" s="25" t="s">
        <v>477</v>
      </c>
      <c r="C88" s="17" t="s">
        <v>76</v>
      </c>
      <c r="D88" s="28" t="s">
        <v>595</v>
      </c>
      <c r="E88" s="24" t="s">
        <v>616</v>
      </c>
      <c r="F88" s="17" t="s">
        <v>622</v>
      </c>
      <c r="G88" s="32">
        <v>7000000</v>
      </c>
      <c r="H88" s="16"/>
      <c r="I88" s="21"/>
      <c r="J88" s="22"/>
    </row>
    <row r="89" spans="1:10" x14ac:dyDescent="0.25">
      <c r="A89" s="5">
        <v>83</v>
      </c>
      <c r="B89" s="25" t="s">
        <v>478</v>
      </c>
      <c r="C89" s="17" t="s">
        <v>153</v>
      </c>
      <c r="D89" s="28" t="s">
        <v>578</v>
      </c>
      <c r="E89" s="24" t="s">
        <v>615</v>
      </c>
      <c r="F89" s="17" t="s">
        <v>622</v>
      </c>
      <c r="G89" s="32">
        <v>4000000</v>
      </c>
      <c r="H89" s="21"/>
      <c r="I89" s="21"/>
      <c r="J89" s="22"/>
    </row>
    <row r="90" spans="1:10" x14ac:dyDescent="0.25">
      <c r="A90" s="5">
        <v>84</v>
      </c>
      <c r="B90" s="25" t="s">
        <v>479</v>
      </c>
      <c r="C90" s="17" t="s">
        <v>146</v>
      </c>
      <c r="D90" s="28" t="s">
        <v>596</v>
      </c>
      <c r="E90" s="25" t="s">
        <v>616</v>
      </c>
      <c r="F90" s="17" t="s">
        <v>622</v>
      </c>
      <c r="G90" s="32">
        <v>20000000</v>
      </c>
      <c r="H90" s="16"/>
      <c r="I90" s="21"/>
      <c r="J90" s="22"/>
    </row>
    <row r="91" spans="1:10" x14ac:dyDescent="0.25">
      <c r="A91" s="5">
        <v>85</v>
      </c>
      <c r="B91" s="25" t="s">
        <v>480</v>
      </c>
      <c r="C91" s="17" t="s">
        <v>76</v>
      </c>
      <c r="D91" s="29" t="s">
        <v>597</v>
      </c>
      <c r="E91" s="24" t="s">
        <v>616</v>
      </c>
      <c r="F91" s="17" t="s">
        <v>622</v>
      </c>
      <c r="G91" s="32">
        <v>10000000</v>
      </c>
      <c r="H91" s="16"/>
      <c r="I91" s="21"/>
      <c r="J91" s="22"/>
    </row>
    <row r="92" spans="1:10" x14ac:dyDescent="0.25">
      <c r="A92" s="5">
        <v>86</v>
      </c>
      <c r="B92" s="25" t="s">
        <v>481</v>
      </c>
      <c r="C92" s="17" t="s">
        <v>153</v>
      </c>
      <c r="D92" s="28" t="s">
        <v>598</v>
      </c>
      <c r="E92" s="25" t="s">
        <v>616</v>
      </c>
      <c r="F92" s="17" t="s">
        <v>622</v>
      </c>
      <c r="G92" s="32">
        <v>1000000</v>
      </c>
      <c r="H92" s="21"/>
      <c r="I92" s="21"/>
      <c r="J92" s="22"/>
    </row>
    <row r="93" spans="1:10" x14ac:dyDescent="0.25">
      <c r="A93" s="5">
        <v>87</v>
      </c>
      <c r="B93" s="25" t="s">
        <v>482</v>
      </c>
      <c r="C93" s="17" t="s">
        <v>306</v>
      </c>
      <c r="D93" s="29" t="s">
        <v>599</v>
      </c>
      <c r="E93" s="24" t="s">
        <v>617</v>
      </c>
      <c r="F93" s="17" t="s">
        <v>622</v>
      </c>
      <c r="G93" s="32">
        <v>4000000</v>
      </c>
      <c r="H93" s="21"/>
      <c r="I93" s="21"/>
      <c r="J93" s="22"/>
    </row>
    <row r="94" spans="1:10" ht="15.75" thickBot="1" x14ac:dyDescent="0.3">
      <c r="A94" s="5">
        <v>88</v>
      </c>
      <c r="B94" s="26" t="s">
        <v>483</v>
      </c>
      <c r="C94" s="30" t="s">
        <v>514</v>
      </c>
      <c r="D94" s="31" t="s">
        <v>600</v>
      </c>
      <c r="E94" s="26" t="s">
        <v>616</v>
      </c>
      <c r="F94" s="30" t="s">
        <v>622</v>
      </c>
      <c r="G94" s="34">
        <v>5000000</v>
      </c>
      <c r="H94" s="21"/>
      <c r="I94" s="21"/>
      <c r="J94" s="22"/>
    </row>
  </sheetData>
  <mergeCells count="10">
    <mergeCell ref="B5:B6"/>
    <mergeCell ref="C5:C6"/>
    <mergeCell ref="D5:D6"/>
    <mergeCell ref="E5:F5"/>
    <mergeCell ref="G5:G6"/>
    <mergeCell ref="H5:I5"/>
    <mergeCell ref="J5:J6"/>
    <mergeCell ref="D1:F1"/>
    <mergeCell ref="D2:F2"/>
    <mergeCell ref="D3:F3"/>
  </mergeCell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BONTOMATENE</vt:lpstr>
      <vt:lpstr>BONTOMANAI</vt:lpstr>
      <vt:lpstr>BUKI</vt:lpstr>
      <vt:lpstr>BONTOSIKUYU</vt:lpstr>
      <vt:lpstr>BONTOHARU</vt:lpstr>
      <vt:lpstr>PASIMASUNGGU</vt:lpstr>
      <vt:lpstr>TAKABONERATE</vt:lpstr>
      <vt:lpstr>PASTIM</vt:lpstr>
      <vt:lpstr>PASILAMBENA</vt:lpstr>
      <vt:lpstr>PASIMARANNU </vt:lpstr>
      <vt:lpstr>BENTENG</vt:lpstr>
      <vt:lpstr>Sheet1</vt:lpstr>
      <vt:lpstr>BONTOHARU!Print_Area</vt:lpstr>
      <vt:lpstr>BONTOMANAI!Print_Area</vt:lpstr>
      <vt:lpstr>BONTOMATENE!Print_Area</vt:lpstr>
      <vt:lpstr>BONTOSIKUYU!Print_Area</vt:lpstr>
      <vt:lpstr>BUKI!Print_Area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2023-05-23T08:12:57Z</cp:lastPrinted>
  <dcterms:created xsi:type="dcterms:W3CDTF">2023-02-08T07:42:29Z</dcterms:created>
  <dcterms:modified xsi:type="dcterms:W3CDTF">2023-08-28T08:31:31Z</dcterms:modified>
</cp:coreProperties>
</file>